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210" yWindow="-135" windowWidth="20730" windowHeight="7680"/>
  </bookViews>
  <sheets>
    <sheet name="INSTITUCIONES AUTORIZADAS" sheetId="1" r:id="rId1"/>
  </sheets>
  <definedNames>
    <definedName name="Print_Area" localSheetId="0">'INSTITUCIONES AUTORIZADAS'!$B$2:$G$45</definedName>
  </definedNames>
  <calcPr calcId="145621"/>
</workbook>
</file>

<file path=xl/calcChain.xml><?xml version="1.0" encoding="utf-8"?>
<calcChain xmlns="http://schemas.openxmlformats.org/spreadsheetml/2006/main">
  <c r="A26" i="1" l="1"/>
  <c r="A8" i="1" l="1"/>
  <c r="A9" i="1" s="1"/>
  <c r="A11" i="1" s="1"/>
  <c r="A12" i="1" s="1"/>
  <c r="A13" i="1" s="1"/>
  <c r="A14" i="1" l="1"/>
  <c r="A20" i="1" l="1"/>
  <c r="A21" i="1" s="1"/>
  <c r="A22" i="1" s="1"/>
  <c r="A25" i="1" l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6" i="1" s="1"/>
  <c r="A47" i="1" s="1"/>
  <c r="A48" i="1" s="1"/>
  <c r="A23" i="1"/>
</calcChain>
</file>

<file path=xl/sharedStrings.xml><?xml version="1.0" encoding="utf-8"?>
<sst xmlns="http://schemas.openxmlformats.org/spreadsheetml/2006/main" count="388" uniqueCount="275">
  <si>
    <t>INSTITUTO</t>
  </si>
  <si>
    <t>DIRECCION</t>
  </si>
  <si>
    <t>LOCALIDAD</t>
  </si>
  <si>
    <t>PROVINCIA</t>
  </si>
  <si>
    <t>AEROLINEAS ARGENTINAS</t>
  </si>
  <si>
    <t>C.A.B.A.</t>
  </si>
  <si>
    <t>DIVISION CENTRO DE ENTRENAMIENTO TECNOLOGICO (POLICIA FEDERAL)</t>
  </si>
  <si>
    <t>ESCUELA DE AVIACION DEL EJERCITO</t>
  </si>
  <si>
    <t>PUERTA Nº 4 S/N (1659)</t>
  </si>
  <si>
    <t>ESCUELA NACIONAL DE NAUTICA MANUEL BELGRANO</t>
  </si>
  <si>
    <t>ESCUELA NACIONAL DE PESCA COMANDANTE LUIS PIEDRA BUENA</t>
  </si>
  <si>
    <t>AVDA. MARTINEZ DE HOZ E IRALA S/N - PUERTO</t>
  </si>
  <si>
    <t>RONDO 165</t>
  </si>
  <si>
    <t>INST. NAC. DE AVIACION CIVIL CENTRO DE INSTRUCCION DE AERONAVEGANTES Y TECNICOS AERONAUTICOS</t>
  </si>
  <si>
    <t>POLIDEPORTIVO MUNICIPAL - PASAJE INTERNO JORGE VRASLOVIC S/N</t>
  </si>
  <si>
    <t xml:space="preserve">MDQ SERVICIOS AEREOS SRL </t>
  </si>
  <si>
    <t>011-4480-5146</t>
  </si>
  <si>
    <t>011-4666-3713</t>
  </si>
  <si>
    <t>011-4512-1012</t>
  </si>
  <si>
    <t>011 - 4791-3948/9683</t>
  </si>
  <si>
    <t xml:space="preserve">0351 427-2834/ 15-505-7963 </t>
  </si>
  <si>
    <t>02901-435379</t>
  </si>
  <si>
    <t>011-4370-5877</t>
  </si>
  <si>
    <t>011-43113766</t>
  </si>
  <si>
    <t>0223-489-0617</t>
  </si>
  <si>
    <t>TELEFONOS</t>
  </si>
  <si>
    <t>MAILS</t>
  </si>
  <si>
    <t>director-esup@prefecturanaval.gov.ar</t>
  </si>
  <si>
    <t>yolanda.fernandez@escuelaetap.com</t>
  </si>
  <si>
    <t>lu8xw@lu8xw.com.ar</t>
  </si>
  <si>
    <t>cet@policiafederal.gov.ar</t>
  </si>
  <si>
    <t xml:space="preserve"> miurisevich@escueladenautica.edu.ar</t>
  </si>
  <si>
    <t>director@escueladepesca.edu.ar</t>
  </si>
  <si>
    <t>ESCUELA TECNICA DE AVIACION PROFESIONAL (ETAP)</t>
  </si>
  <si>
    <t>0223-464-0570</t>
  </si>
  <si>
    <t>mdqserviciosaereos@hotmail.com</t>
  </si>
  <si>
    <t>RADIO CLUB USHUAIA</t>
  </si>
  <si>
    <t>TWR SRL</t>
  </si>
  <si>
    <t>aytia-ciata@faa.mil.ar</t>
  </si>
  <si>
    <t xml:space="preserve">Avda. Fuerza Aerea Km 6.1/2 </t>
  </si>
  <si>
    <t>011-4629-8898     //      011-4627-1824</t>
  </si>
  <si>
    <t>11 15 5729-0272</t>
  </si>
  <si>
    <t>twrescuela@hotmail.com</t>
  </si>
  <si>
    <t>info@incasrl.com.ar</t>
  </si>
  <si>
    <t>011 4384-7808</t>
  </si>
  <si>
    <t>AVIONES PRIVADOS S.A.</t>
  </si>
  <si>
    <t>011 4714-6750</t>
  </si>
  <si>
    <t>apsaorr@hotmail.com</t>
  </si>
  <si>
    <t>I.N.C.A. S.R.L.</t>
  </si>
  <si>
    <t>I.F.A.C. - INSTITUTO DE FORMACIÓN AERO COMERCIAL S. R. L. </t>
  </si>
  <si>
    <t>PREFECTURA NAVAL ARGENTINA</t>
  </si>
  <si>
    <t>SAN FERNANDO</t>
  </si>
  <si>
    <t>BUENOS AIRES</t>
  </si>
  <si>
    <t>MAR DEL PLATA</t>
  </si>
  <si>
    <t>OLIVOS</t>
  </si>
  <si>
    <t>ZARATE</t>
  </si>
  <si>
    <t>MORON</t>
  </si>
  <si>
    <t>PUERTO MADRYN</t>
  </si>
  <si>
    <t>USHUAIA</t>
  </si>
  <si>
    <t>ROSARIO</t>
  </si>
  <si>
    <t>FLORIDA</t>
  </si>
  <si>
    <t>MENDOZA</t>
  </si>
  <si>
    <t>SANTA FE</t>
  </si>
  <si>
    <t>CÓRDOBA</t>
  </si>
  <si>
    <t>CHUBUT</t>
  </si>
  <si>
    <t>TIERRA DEL FUEGO</t>
  </si>
  <si>
    <t>CAMPO DE MAYO</t>
  </si>
  <si>
    <t>CORDOBA</t>
  </si>
  <si>
    <t>RUTA 202 KM 4.5 - AEROPUERTO INTERNACIONAL
DE SAN FERNANDO</t>
  </si>
  <si>
    <t>SANTA MARIA DE ORO Y ALCORTA S/N</t>
  </si>
  <si>
    <t>ESC. DE AVIACIÓN MILITAR</t>
  </si>
  <si>
    <t>CORRIENTES</t>
  </si>
  <si>
    <t>AV.PELLEGRINI Y AV. BELGRANO</t>
  </si>
  <si>
    <t>AV. COSTANERA GRAL. SAN MARTÍN N° 1158</t>
  </si>
  <si>
    <t>CONCEPCIÓN DEL URUGUAY</t>
  </si>
  <si>
    <t>ENTRE RÍOS</t>
  </si>
  <si>
    <t>ETERNO SAN ANTONIO ABATE N° 368</t>
  </si>
  <si>
    <t>TEOFILO SALUSTIO S/N</t>
  </si>
  <si>
    <t>BAHÍA BLANCA</t>
  </si>
  <si>
    <t>ELORDI N° 219</t>
  </si>
  <si>
    <t>SAN CARLOS DE BARILOCHE</t>
  </si>
  <si>
    <t>RÍO NEGRO</t>
  </si>
  <si>
    <t>RIO GALLEGOS</t>
  </si>
  <si>
    <t>SANTA CRUZ</t>
  </si>
  <si>
    <t>YAGANES N° 59</t>
  </si>
  <si>
    <t>THOMPSON N° 47</t>
  </si>
  <si>
    <t>MAXIMO ABASOLO N° 951</t>
  </si>
  <si>
    <t>COMODORO RIVADAVIA</t>
  </si>
  <si>
    <t>SAN ANTONIO OESTE</t>
  </si>
  <si>
    <t>BROWN N° 20</t>
  </si>
  <si>
    <t>PREFECTURA NAVAL ARGENTINA N° 1100</t>
  </si>
  <si>
    <t>GRAL. BELGRANO N° 302</t>
  </si>
  <si>
    <t>RUTA 202 KM 3 - AEROPUERTO INTERNACIONAL
DE SAN FERNANDO</t>
  </si>
  <si>
    <t>PASAJE 29 DE OCTUBRE, ENTRE CHACABUCO Y GOUCHON</t>
  </si>
  <si>
    <t>PASAJE ABUELA PAREDES N° 71</t>
  </si>
  <si>
    <t>VIEDMA</t>
  </si>
  <si>
    <t>COLON N° 351</t>
  </si>
  <si>
    <t>CORRIENTES N° 180</t>
  </si>
  <si>
    <t>BELISARIO ROLDAN N° 2189</t>
  </si>
  <si>
    <t>AV. EVA PERÓN N° 2200</t>
  </si>
  <si>
    <t>PRESIDENTE LUIS SAENZ PEÑA N° 352 PISO 6 DPTO “A”</t>
  </si>
  <si>
    <t>DIR. NICOLAS AVELLANEDA N° 445</t>
  </si>
  <si>
    <t>AV ANTARTIDA ARGENTINA N° 1535</t>
  </si>
  <si>
    <t>DR. MARIANO MORENO N° 1550 PISO 2 OF.269</t>
  </si>
  <si>
    <t>BOUCHARD N° 547 PISO 8</t>
  </si>
  <si>
    <t>AEROPUERTO INTERNACIONAL MINISTRO PISTARINI</t>
  </si>
  <si>
    <t>EZEIZA</t>
  </si>
  <si>
    <t>ENERO</t>
  </si>
  <si>
    <t>FEBRERO</t>
  </si>
  <si>
    <t>MARZO</t>
  </si>
  <si>
    <t xml:space="preserve">ABRIL </t>
  </si>
  <si>
    <t xml:space="preserve">MAYO 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</si>
  <si>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</si>
  <si>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</si>
  <si>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</si>
  <si>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</si>
  <si>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</si>
  <si>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</si>
  <si>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</si>
  <si>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>RESISTENCIA</t>
  </si>
  <si>
    <t>CHACO</t>
  </si>
  <si>
    <t>gremialpatrones@patronesdecabotaje.org.ar</t>
  </si>
  <si>
    <t>DOCENTES AUTORIZADOS</t>
  </si>
  <si>
    <t>MERINO, SERGIO</t>
  </si>
  <si>
    <t>LAVALLE, MIGUEL ANGEL</t>
  </si>
  <si>
    <t>PUEBLA, CLAUDIA
PECCOUD, MARIA ANABEL</t>
  </si>
  <si>
    <t xml:space="preserve">        ARGUELLO, PABLO OMAR
        CABRERA, DANIEL ESTEBAN
        MOVSESIAN, DANIEL HORACIO</t>
  </si>
  <si>
    <t>AV. LIBERTADOR N° 266</t>
  </si>
  <si>
    <t>CAMINO PAJAS BLANCAS KM 8 ½</t>
  </si>
  <si>
    <t>RUTA 40 KM 15, ACCESO NORTE DEL AEROPUERTO
INTERNACIONAL EL PLUMERILLO</t>
  </si>
  <si>
    <t>RUTA PROVINCIAL N° 1 KM 9, AEROPUERTO
INTERNACIONAL GENERAL MOSCONI</t>
  </si>
  <si>
    <t>Ruta 11 KM 1003, AEROPUERTO INTERNACIONAL
RESISTENCIA</t>
  </si>
  <si>
    <t>ESCUELA NACIONAL FLUVIAL
COMODORO RIVADAVIA SOMELLERA</t>
  </si>
  <si>
    <t>cursos@escuelafluvial.edu.ar</t>
  </si>
  <si>
    <t>GAVITO, HERNAN PABLO</t>
  </si>
  <si>
    <t>11 4431 5972   /     11 41754549</t>
  </si>
  <si>
    <t>BENITO CORREA N° 1771</t>
  </si>
  <si>
    <t>infocipe@anac.gob.ar</t>
  </si>
  <si>
    <t>AERORUTAS SATA</t>
  </si>
  <si>
    <t>claudio.bonacci@aerolineas.com.ar</t>
  </si>
  <si>
    <t xml:space="preserve">D´ELIA, OSCAR ALBERTO
D´ELIA, MAURO IGNACIO
LARROLDO, HILDA ANGELA
 </t>
  </si>
  <si>
    <t>CENTRO DE INSTRUCCIÓN, PERFECCIONAMIENTO Y EXPERIMENTACIÓN (A.N.A.C.)   Pagina  http://cipe.anac.gob.ar/cipe/web/</t>
  </si>
  <si>
    <t xml:space="preserve"> 011 4480 2473                                                Lunes a Viernes de 8 a 18 h</t>
  </si>
  <si>
    <t>MAYOR SILVA, GUSTAVO
CAP. BREA, MARIANO</t>
  </si>
  <si>
    <t xml:space="preserve">       CREVECOEUR, ALEJANDRO LUIS
        BUCHACRA, ALEJANDRO JORGE
        IURISEVICH, MARTIN DIEGO</t>
  </si>
  <si>
    <t>ciac@aerorutas.com.ar</t>
  </si>
  <si>
    <t xml:space="preserve"> 011 15 2442-4444  </t>
  </si>
  <si>
    <t>WHISKY BRAVO SRL</t>
  </si>
  <si>
    <t>ALBERTO J. PAZ N° 1065, PRIMER PISO, 
OFICINA 15 y 16</t>
  </si>
  <si>
    <t>0341-486 8956</t>
  </si>
  <si>
    <t>info@whiskybravo.com.ar</t>
  </si>
  <si>
    <t>VOLAR - ESCUELA DE VUELO SRL</t>
  </si>
  <si>
    <t>volarenargentina@live.com</t>
  </si>
  <si>
    <t>Bv. Gálvez 997</t>
  </si>
  <si>
    <t>BASE NAVAL PUERTO BELGRANO S/N°</t>
  </si>
  <si>
    <t>PUNTA ALTA</t>
  </si>
  <si>
    <t>ESCUELA DE TÉCNICAS Y TACTICAS NAVALES  DE LA ARMADA ARGENTINA</t>
  </si>
  <si>
    <t>AIASSA, ADRIANA
PIATTI, JOSE LUIS</t>
  </si>
  <si>
    <t>DELLA PENNA, HERALDO ANGEL
AIASSA, ADRIANA</t>
  </si>
  <si>
    <t>CORREDOR SUR S. A.</t>
  </si>
  <si>
    <t>Ignacio Melgarejo 57</t>
  </si>
  <si>
    <t>Santa Cruz</t>
  </si>
  <si>
    <t>02966-1532 2390</t>
  </si>
  <si>
    <t>info@corredorsur.com.ar</t>
  </si>
  <si>
    <t>INSTITUTO LATINOAMERICANO DE AVIACIÓN CIVIL SA - ILAC SA</t>
  </si>
  <si>
    <t>AVDA. VICTORICA 1128</t>
  </si>
  <si>
    <t>MORENO</t>
  </si>
  <si>
    <t>maradiloreto@ilac.com.ar</t>
  </si>
  <si>
    <t xml:space="preserve"> ACTIS CAPORALE, MAXIMILIANO
 NIETO, MARCOS MARTÍN
 PEREYRA, LUIS ARMANDO</t>
  </si>
  <si>
    <t>CHAMALE RODRIGUEZ, CARLOS OSCAR                                                                                                                                                                                                                                                        CENDRA, MARIO OSCAR</t>
  </si>
  <si>
    <t>MERINO, SERGIO                                                                                                               LACENCION ALONSO, MAWIEL DANTE</t>
  </si>
  <si>
    <t>ifac.instituto@gmail.com</t>
  </si>
  <si>
    <t xml:space="preserve">BONACCI, CLAUDIO                                                                                                         BUSTOS, MARCELO GUSTAVO                                                                                           MANCO, MARIANA                                                                          POMATI, MARCELO ALEJANDRO                                  TOZZI, MARIO DANIEL
</t>
  </si>
  <si>
    <t>CAP. MARTINEZ PEREYRA, MIGUEL ANGEL               CAP. PERROTA, MIGUEL ANGEL                            OF. FLUVIAL GASPAR, MARTIN ALEJANDRO
OF. FLUVIAL GUERRERO, PABLO</t>
  </si>
  <si>
    <t>02932 - 487813</t>
  </si>
  <si>
    <t>esttcefocapemm_armada@hotmail.com</t>
  </si>
  <si>
    <t xml:space="preserve">     HOYOS, DARIO RAMÓN</t>
  </si>
  <si>
    <t>Ing. LEGUIZAMON, CARLOS
Prof. GONZALES, GUSTAVO</t>
  </si>
  <si>
    <t>Ing. LEGUIZAMON, CARLOS
ESPAÑADERO, CARLOS GASTÓN</t>
  </si>
  <si>
    <t>Sub Inspector BEHRENS, YANINA SOLEDAD                Sub Oficial CHUCARELLO, HORACIO                            Sarg. 1° LANZISERA, MAXIMILIANO
Sarg. BRANCALEONI, CLAUDIO</t>
  </si>
  <si>
    <t xml:space="preserve">       PREFECTO MAYOR JORGE ENRIQUE GROH
       AYUDANTE MAYOR NATALIO RAFAEL SARNO
      JOSE LUIS PIATTI
       RAFAEL ALATTI
</t>
  </si>
  <si>
    <t>CURSOS</t>
  </si>
  <si>
    <t>ORR</t>
  </si>
  <si>
    <t>ORR                                   ORR VHF</t>
  </si>
  <si>
    <t>OPERADOR GENERAL</t>
  </si>
  <si>
    <t>OPERADOR GENERAL                                        OP. RESTINGIDO</t>
  </si>
  <si>
    <t>OPERADOR GENERAL                                        OP. RESTINGIDO                  ORR                                   ORR VHF</t>
  </si>
  <si>
    <t>0342-15 5664800</t>
  </si>
  <si>
    <t>SIN INFORMACION AL MOMENTO</t>
  </si>
  <si>
    <t xml:space="preserve">      JOSE LUIS PIATTI</t>
  </si>
  <si>
    <t>ACTIS CAPORALE, MAXIMILIANO
GIL, RICARDO MARCELO
GOMEZ, GERARDO ANIBAL
PERALTA, JUAN RENATO                                                                           MARTÍ HART, LEONARDO ALFREDO                                                                                          MARTINEZ FEDERIK, ANDRES HERNAN</t>
  </si>
  <si>
    <t>madr-efocapemm@prefecturanaval.gov.ar</t>
  </si>
  <si>
    <t xml:space="preserve"> cepapna@gmail.com</t>
  </si>
  <si>
    <t>Dirección Regional Sur DSUR  dsur@prefecturanaval.gov.ar</t>
  </si>
  <si>
    <t>Mario Adrian PIL                                                                               Claudio Alejandro BEJARANO</t>
  </si>
  <si>
    <t>ESCUELA DE ESPECIALIZACIÓN DE AVIACION  dependiente de                                                                       GENDARMERIA NACIONAL ARGENTINA</t>
  </si>
  <si>
    <t>Ruta Nacional Nro. 8 y Puerta Nro. 4</t>
  </si>
  <si>
    <t>Domingo Matheu 1.013</t>
  </si>
  <si>
    <t>SAN RAMÓN DE LA NUEVA ORAN</t>
  </si>
  <si>
    <t>SALTA</t>
  </si>
  <si>
    <t xml:space="preserve">“UNIDAD DE AVIACIÓN ORÁN”, </t>
  </si>
  <si>
    <t xml:space="preserve">“SECCIÓN OPERATIVA DE VUELO TREVELIN”, </t>
  </si>
  <si>
    <t>TREVELIN</t>
  </si>
  <si>
    <t>Ruta acceso presa General San Martín S/N, complejo hidroeléctrico “FUTALEUFÚ”</t>
  </si>
  <si>
    <t>ccpatino@gna.gob.ar</t>
  </si>
  <si>
    <t>CENTRO DE PATRONES DE PESCA y OFICIALES FLUVIALES, DE PESCA y DE CABOTAJE MARÍTIMO</t>
  </si>
  <si>
    <t>CURSOS PRESENCIALES AÑO LECTIVO 2024</t>
  </si>
  <si>
    <r>
      <t xml:space="preserve">OP GRAL SMSSM: </t>
    </r>
    <r>
      <rPr>
        <sz val="11"/>
        <color theme="1"/>
        <rFont val="Calibri"/>
        <family val="2"/>
        <scheme val="minor"/>
      </rPr>
      <t>27/05/2024 - 14/06/2024</t>
    </r>
  </si>
  <si>
    <r>
      <t xml:space="preserve">OP GRAL SMSSM: </t>
    </r>
    <r>
      <rPr>
        <sz val="11"/>
        <color theme="1"/>
        <rFont val="Calibri"/>
        <family val="2"/>
        <scheme val="minor"/>
      </rPr>
      <t>26/02/2024 - 15/03/2024       alumnos de la Escuela Nac. de Pesca</t>
    </r>
  </si>
  <si>
    <r>
      <t xml:space="preserve">OP GRAL SMSSM: </t>
    </r>
    <r>
      <rPr>
        <sz val="11"/>
        <color theme="1"/>
        <rFont val="Calibri"/>
        <family val="2"/>
        <scheme val="minor"/>
      </rPr>
      <t>28/10/2024 - 15/11/2024</t>
    </r>
  </si>
  <si>
    <r>
      <t>ORR:</t>
    </r>
    <r>
      <rPr>
        <sz val="11"/>
        <color theme="1"/>
        <rFont val="Calibri"/>
        <family val="2"/>
        <scheme val="minor"/>
      </rPr>
      <t xml:space="preserve"> 06/09/2024 - 30/09/2024 </t>
    </r>
  </si>
  <si>
    <r>
      <t>ORR VHF:</t>
    </r>
    <r>
      <rPr>
        <sz val="11"/>
        <color theme="1"/>
        <rFont val="Calibri"/>
        <family val="2"/>
        <scheme val="minor"/>
      </rPr>
      <t xml:space="preserve"> 08/04/2024 - 13/05/2024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OP GRAL SMSSM: </t>
    </r>
    <r>
      <rPr>
        <sz val="11"/>
        <color theme="1"/>
        <rFont val="Calibri"/>
        <family val="2"/>
        <scheme val="minor"/>
      </rPr>
      <t xml:space="preserve">08/04/2024 -28/06/2024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OP RESTRINGIDO SMSSM: </t>
    </r>
    <r>
      <rPr>
        <sz val="11"/>
        <color theme="1"/>
        <rFont val="Calibri"/>
        <family val="2"/>
        <scheme val="minor"/>
      </rPr>
      <t xml:space="preserve">08/04/2024 -28/06/2024                                         Exclusivo para los alumnos de la Escuela Nac. de Pesca  </t>
    </r>
  </si>
  <si>
    <t>NO SE DICTARAN POR EL MOMENTO CURSOS EN EL PRIMER TRIMESTRE</t>
  </si>
  <si>
    <r>
      <t>ORR:</t>
    </r>
    <r>
      <rPr>
        <sz val="11"/>
        <color theme="1"/>
        <rFont val="Calibri"/>
        <family val="2"/>
        <scheme val="minor"/>
      </rPr>
      <t xml:space="preserve"> 11/03/2024 - 10/05/2024 </t>
    </r>
  </si>
  <si>
    <r>
      <t>ORR:</t>
    </r>
    <r>
      <rPr>
        <sz val="11"/>
        <color theme="1"/>
        <rFont val="Calibri"/>
        <family val="2"/>
        <scheme val="minor"/>
      </rPr>
      <t xml:space="preserve"> 16/04/2024 - 11/07/2024 </t>
    </r>
  </si>
  <si>
    <r>
      <t>ORR:</t>
    </r>
    <r>
      <rPr>
        <sz val="11"/>
        <color theme="1"/>
        <rFont val="Calibri"/>
        <family val="2"/>
        <scheme val="minor"/>
      </rPr>
      <t xml:space="preserve"> 05/08/2024 - 02/10/2024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ORR: </t>
    </r>
    <r>
      <rPr>
        <sz val="11"/>
        <color theme="1"/>
        <rFont val="Calibri"/>
        <family val="2"/>
        <scheme val="minor"/>
      </rPr>
      <t xml:space="preserve">20/08/2024 - 07/11/2024 </t>
    </r>
  </si>
  <si>
    <r>
      <t>ORR:</t>
    </r>
    <r>
      <rPr>
        <sz val="11"/>
        <color theme="1"/>
        <rFont val="Calibri"/>
        <family val="2"/>
        <scheme val="minor"/>
      </rPr>
      <t xml:space="preserve"> 13/03/2024 - 18/04/2024 </t>
    </r>
  </si>
  <si>
    <r>
      <t>ORR:</t>
    </r>
    <r>
      <rPr>
        <sz val="11"/>
        <color theme="1"/>
        <rFont val="Calibri"/>
        <family val="2"/>
        <scheme val="minor"/>
      </rPr>
      <t xml:space="preserve"> 22/04/2024 - 20/05/2024 </t>
    </r>
  </si>
  <si>
    <r>
      <t>ORR:</t>
    </r>
    <r>
      <rPr>
        <sz val="11"/>
        <color theme="1"/>
        <rFont val="Calibri"/>
        <family val="2"/>
        <scheme val="minor"/>
      </rPr>
      <t xml:space="preserve"> 27/05/2024 - 04/07/2024 </t>
    </r>
  </si>
  <si>
    <r>
      <t>ORR:</t>
    </r>
    <r>
      <rPr>
        <sz val="11"/>
        <color theme="1"/>
        <rFont val="Calibri"/>
        <family val="2"/>
        <scheme val="minor"/>
      </rPr>
      <t xml:space="preserve"> 09/09/2024 - 17/10/2024 </t>
    </r>
  </si>
  <si>
    <r>
      <t>ORR:</t>
    </r>
    <r>
      <rPr>
        <sz val="11"/>
        <color theme="1"/>
        <rFont val="Calibri"/>
        <family val="2"/>
        <scheme val="minor"/>
      </rPr>
      <t xml:space="preserve"> 05/08/2024 - 26/08/2024 </t>
    </r>
  </si>
  <si>
    <r>
      <t>ORR:</t>
    </r>
    <r>
      <rPr>
        <sz val="11"/>
        <color theme="1"/>
        <rFont val="Calibri"/>
        <family val="2"/>
        <scheme val="minor"/>
      </rPr>
      <t xml:space="preserve"> 08/04/2024 - 19/04/2024 </t>
    </r>
  </si>
  <si>
    <r>
      <t>ORR:</t>
    </r>
    <r>
      <rPr>
        <sz val="11"/>
        <color theme="1"/>
        <rFont val="Calibri"/>
        <family val="2"/>
        <scheme val="minor"/>
      </rPr>
      <t xml:space="preserve"> 03/06/2024 - 14/06/2024 </t>
    </r>
  </si>
  <si>
    <r>
      <t xml:space="preserve">ORR VHF:  </t>
    </r>
    <r>
      <rPr>
        <sz val="11"/>
        <color theme="1"/>
        <rFont val="Calibri"/>
        <family val="2"/>
        <scheme val="minor"/>
      </rPr>
      <t>15/04/2024 - 24/04/2024</t>
    </r>
  </si>
  <si>
    <r>
      <t xml:space="preserve">ORR VHF:  </t>
    </r>
    <r>
      <rPr>
        <sz val="11"/>
        <color theme="1"/>
        <rFont val="Calibri"/>
        <family val="2"/>
        <scheme val="minor"/>
      </rPr>
      <t>10/06/2024 - 19/06/2024</t>
    </r>
  </si>
  <si>
    <t xml:space="preserve">SIN INFORMACION PARA EL SEGUNDO SEMESTRE </t>
  </si>
  <si>
    <r>
      <t>ORR:</t>
    </r>
    <r>
      <rPr>
        <sz val="11"/>
        <color theme="1"/>
        <rFont val="Calibri"/>
        <family val="2"/>
        <scheme val="minor"/>
      </rPr>
      <t xml:space="preserve"> 15/01/2024 - 25/01/2024 </t>
    </r>
  </si>
  <si>
    <r>
      <t>ORR:</t>
    </r>
    <r>
      <rPr>
        <sz val="11"/>
        <color theme="1"/>
        <rFont val="Calibri"/>
        <family val="2"/>
        <scheme val="minor"/>
      </rPr>
      <t xml:space="preserve"> 12/02/2024 - 22/02/2024 </t>
    </r>
  </si>
  <si>
    <r>
      <t>ORR:</t>
    </r>
    <r>
      <rPr>
        <sz val="11"/>
        <color theme="1"/>
        <rFont val="Calibri"/>
        <family val="2"/>
        <scheme val="minor"/>
      </rPr>
      <t xml:space="preserve"> 17/03/2024 - 27/03/2024 </t>
    </r>
  </si>
  <si>
    <r>
      <t>ORR:</t>
    </r>
    <r>
      <rPr>
        <sz val="11"/>
        <color theme="1"/>
        <rFont val="Calibri"/>
        <family val="2"/>
        <scheme val="minor"/>
      </rPr>
      <t xml:space="preserve"> 21/04/2024 - 01/05/2024 </t>
    </r>
  </si>
  <si>
    <r>
      <t>ORR:</t>
    </r>
    <r>
      <rPr>
        <sz val="11"/>
        <color theme="1"/>
        <rFont val="Calibri"/>
        <family val="2"/>
        <scheme val="minor"/>
      </rPr>
      <t xml:space="preserve"> 19/05/2024 - 29/05/2024</t>
    </r>
  </si>
  <si>
    <r>
      <t>ORR:</t>
    </r>
    <r>
      <rPr>
        <sz val="11"/>
        <color theme="1"/>
        <rFont val="Calibri"/>
        <family val="2"/>
        <scheme val="minor"/>
      </rPr>
      <t xml:space="preserve"> 21/06/2024 - 01/07/2024</t>
    </r>
  </si>
  <si>
    <r>
      <t>ORR:</t>
    </r>
    <r>
      <rPr>
        <sz val="11"/>
        <color theme="1"/>
        <rFont val="Calibri"/>
        <family val="2"/>
        <scheme val="minor"/>
      </rPr>
      <t xml:space="preserve">  15/07/2024 - 25/07/2024</t>
    </r>
  </si>
  <si>
    <r>
      <t>ORR:</t>
    </r>
    <r>
      <rPr>
        <sz val="11"/>
        <color theme="1"/>
        <rFont val="Calibri"/>
        <family val="2"/>
        <scheme val="minor"/>
      </rPr>
      <t xml:space="preserve"> 20/08/2024 - 30/08/2024</t>
    </r>
  </si>
  <si>
    <r>
      <t>ORR:</t>
    </r>
    <r>
      <rPr>
        <sz val="11"/>
        <color theme="1"/>
        <rFont val="Calibri"/>
        <family val="2"/>
        <scheme val="minor"/>
      </rPr>
      <t xml:space="preserve"> 18/09/2024 - 28/09/2024</t>
    </r>
  </si>
  <si>
    <r>
      <t>ORR:</t>
    </r>
    <r>
      <rPr>
        <sz val="11"/>
        <color theme="1"/>
        <rFont val="Calibri"/>
        <family val="2"/>
        <scheme val="minor"/>
      </rPr>
      <t xml:space="preserve"> 15/10/2024 - 25/10/2024</t>
    </r>
  </si>
  <si>
    <r>
      <t>ORR:</t>
    </r>
    <r>
      <rPr>
        <sz val="11"/>
        <color theme="1"/>
        <rFont val="Calibri"/>
        <family val="2"/>
        <scheme val="minor"/>
      </rPr>
      <t xml:space="preserve"> 13/11/2024 - 23/11/2024 </t>
    </r>
  </si>
  <si>
    <r>
      <t>ORR:</t>
    </r>
    <r>
      <rPr>
        <sz val="11"/>
        <color theme="1"/>
        <rFont val="Calibri"/>
        <family val="2"/>
        <scheme val="minor"/>
      </rPr>
      <t xml:space="preserve"> 09/12/2024 - 19/12/2024 </t>
    </r>
  </si>
  <si>
    <r>
      <t>ORR:</t>
    </r>
    <r>
      <rPr>
        <sz val="11"/>
        <color theme="1"/>
        <rFont val="Calibri"/>
        <family val="2"/>
        <scheme val="minor"/>
      </rPr>
      <t xml:space="preserve"> 15/01/2024 - 27/01/2024 </t>
    </r>
  </si>
  <si>
    <r>
      <t>ORR:</t>
    </r>
    <r>
      <rPr>
        <sz val="11"/>
        <color theme="1"/>
        <rFont val="Calibri"/>
        <family val="2"/>
        <scheme val="minor"/>
      </rPr>
      <t xml:space="preserve"> 16/02/2024 - 26/02/2024 </t>
    </r>
  </si>
  <si>
    <r>
      <t>ORR:</t>
    </r>
    <r>
      <rPr>
        <sz val="11"/>
        <color theme="1"/>
        <rFont val="Calibri"/>
        <family val="2"/>
        <scheme val="minor"/>
      </rPr>
      <t xml:space="preserve"> 08/03/2024 - 20/03/2024 </t>
    </r>
  </si>
  <si>
    <r>
      <t>ORR:</t>
    </r>
    <r>
      <rPr>
        <sz val="11"/>
        <color theme="1"/>
        <rFont val="Calibri"/>
        <family val="2"/>
        <scheme val="minor"/>
      </rPr>
      <t xml:space="preserve"> 05/04/2024 - 17/04/2024 </t>
    </r>
  </si>
  <si>
    <r>
      <t>ORR:</t>
    </r>
    <r>
      <rPr>
        <sz val="11"/>
        <color theme="1"/>
        <rFont val="Calibri"/>
        <family val="2"/>
        <scheme val="minor"/>
      </rPr>
      <t xml:space="preserve"> 10/05/2024 - 22/05/2024</t>
    </r>
  </si>
  <si>
    <r>
      <t>ORR:</t>
    </r>
    <r>
      <rPr>
        <sz val="11"/>
        <color theme="1"/>
        <rFont val="Calibri"/>
        <family val="2"/>
        <scheme val="minor"/>
      </rPr>
      <t xml:space="preserve"> 07/06/2024 - 19/06/2024</t>
    </r>
  </si>
  <si>
    <r>
      <t>ORR:</t>
    </r>
    <r>
      <rPr>
        <sz val="11"/>
        <color theme="1"/>
        <rFont val="Calibri"/>
        <family val="2"/>
        <scheme val="minor"/>
      </rPr>
      <t xml:space="preserve">  19/07/2024 - 31/07/2024</t>
    </r>
  </si>
  <si>
    <r>
      <t>ORR:</t>
    </r>
    <r>
      <rPr>
        <sz val="11"/>
        <color theme="1"/>
        <rFont val="Calibri"/>
        <family val="2"/>
        <scheme val="minor"/>
      </rPr>
      <t xml:space="preserve"> 16/08/2024 - 28/08/2024</t>
    </r>
  </si>
  <si>
    <r>
      <t>ORR:</t>
    </r>
    <r>
      <rPr>
        <sz val="11"/>
        <color theme="1"/>
        <rFont val="Calibri"/>
        <family val="2"/>
        <scheme val="minor"/>
      </rPr>
      <t xml:space="preserve"> 13/09/2024 - 25/09/2024</t>
    </r>
  </si>
  <si>
    <r>
      <t>ORR:</t>
    </r>
    <r>
      <rPr>
        <sz val="11"/>
        <color theme="1"/>
        <rFont val="Calibri"/>
        <family val="2"/>
        <scheme val="minor"/>
      </rPr>
      <t xml:space="preserve"> 11/10/2024 - 23/10/2024</t>
    </r>
  </si>
  <si>
    <r>
      <t>ORR:</t>
    </r>
    <r>
      <rPr>
        <sz val="11"/>
        <color theme="1"/>
        <rFont val="Calibri"/>
        <family val="2"/>
        <scheme val="minor"/>
      </rPr>
      <t xml:space="preserve"> 08/11/2024 - 20/11/2024 </t>
    </r>
  </si>
  <si>
    <r>
      <t>ORR:</t>
    </r>
    <r>
      <rPr>
        <sz val="11"/>
        <color theme="1"/>
        <rFont val="Calibri"/>
        <family val="2"/>
        <scheme val="minor"/>
      </rPr>
      <t xml:space="preserve"> 06/12/2024 - 18/12/2024 </t>
    </r>
  </si>
  <si>
    <t>SIN DOCENTE ASIGNADO</t>
  </si>
  <si>
    <r>
      <t>ORR:</t>
    </r>
    <r>
      <rPr>
        <sz val="11"/>
        <color theme="1"/>
        <rFont val="Calibri"/>
        <family val="2"/>
        <scheme val="minor"/>
      </rPr>
      <t xml:space="preserve"> 20/04/2024 - 22/06/2024 </t>
    </r>
  </si>
  <si>
    <r>
      <t>ORR:</t>
    </r>
    <r>
      <rPr>
        <sz val="11"/>
        <color theme="1"/>
        <rFont val="Calibri"/>
        <family val="2"/>
        <scheme val="minor"/>
      </rPr>
      <t xml:space="preserve"> 06/05/2024 - 20/05/2024 </t>
    </r>
  </si>
  <si>
    <r>
      <t>ORR:</t>
    </r>
    <r>
      <rPr>
        <sz val="11"/>
        <color theme="1"/>
        <rFont val="Calibri"/>
        <family val="2"/>
        <scheme val="minor"/>
      </rPr>
      <t xml:space="preserve"> 10/06/2024 - 27/06/2024 </t>
    </r>
  </si>
  <si>
    <r>
      <t>ORR:</t>
    </r>
    <r>
      <rPr>
        <sz val="11"/>
        <color theme="1"/>
        <rFont val="Calibri"/>
        <family val="2"/>
        <scheme val="minor"/>
      </rPr>
      <t xml:space="preserve"> 24/08/2024 - 05/10/2024 </t>
    </r>
  </si>
  <si>
    <r>
      <t>ORR:</t>
    </r>
    <r>
      <rPr>
        <sz val="11"/>
        <color theme="1"/>
        <rFont val="Calibri"/>
        <family val="2"/>
        <scheme val="minor"/>
      </rPr>
      <t xml:space="preserve"> 09/09/2024 - 23/09/2024 </t>
    </r>
  </si>
  <si>
    <r>
      <t>ORR:</t>
    </r>
    <r>
      <rPr>
        <sz val="11"/>
        <color theme="1"/>
        <rFont val="Calibri"/>
        <family val="2"/>
        <scheme val="minor"/>
      </rPr>
      <t xml:space="preserve"> 11/11/2024 - 26/11/2024 </t>
    </r>
  </si>
  <si>
    <r>
      <t>ORR:</t>
    </r>
    <r>
      <rPr>
        <sz val="11"/>
        <color theme="1"/>
        <rFont val="Calibri"/>
        <family val="2"/>
        <scheme val="minor"/>
      </rPr>
      <t xml:space="preserve"> 26/02/2024 - 08/03/2024 </t>
    </r>
  </si>
  <si>
    <r>
      <t>ORR:</t>
    </r>
    <r>
      <rPr>
        <sz val="11"/>
        <color theme="1"/>
        <rFont val="Calibri"/>
        <family val="2"/>
        <scheme val="minor"/>
      </rPr>
      <t xml:space="preserve"> 15/04/2024 - 08/05/2024 </t>
    </r>
  </si>
  <si>
    <r>
      <t>ORR:</t>
    </r>
    <r>
      <rPr>
        <sz val="11"/>
        <color theme="1"/>
        <rFont val="Calibri"/>
        <family val="2"/>
        <scheme val="minor"/>
      </rPr>
      <t xml:space="preserve"> 18/06/2024 - 25/07/2024 </t>
    </r>
  </si>
  <si>
    <r>
      <t>ORR:</t>
    </r>
    <r>
      <rPr>
        <sz val="11"/>
        <color theme="1"/>
        <rFont val="Calibri"/>
        <family val="2"/>
        <scheme val="minor"/>
      </rPr>
      <t xml:space="preserve"> 19/08/2024 - 09/09/2024 </t>
    </r>
  </si>
  <si>
    <r>
      <t>ORR:</t>
    </r>
    <r>
      <rPr>
        <sz val="11"/>
        <color theme="1"/>
        <rFont val="Calibri"/>
        <family val="2"/>
        <scheme val="minor"/>
      </rPr>
      <t xml:space="preserve"> 08/10/2024 - 07/11/2024</t>
    </r>
  </si>
  <si>
    <r>
      <t>ORR:</t>
    </r>
    <r>
      <rPr>
        <sz val="11"/>
        <color theme="1"/>
        <rFont val="Calibri"/>
        <family val="2"/>
        <scheme val="minor"/>
      </rPr>
      <t xml:space="preserve"> 02/12/2024 - 13/12/2024 </t>
    </r>
  </si>
  <si>
    <r>
      <t>ORR:</t>
    </r>
    <r>
      <rPr>
        <sz val="11"/>
        <color theme="1"/>
        <rFont val="Calibri"/>
        <family val="2"/>
        <scheme val="minor"/>
      </rPr>
      <t xml:space="preserve"> 03/02/2024 - 30/03/2024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ORR: </t>
    </r>
    <r>
      <rPr>
        <sz val="11"/>
        <color theme="1"/>
        <rFont val="Calibri"/>
        <family val="2"/>
        <scheme val="minor"/>
      </rPr>
      <t xml:space="preserve">05/02/2024 - 28/02/2024 </t>
    </r>
  </si>
  <si>
    <r>
      <t>ORR:</t>
    </r>
    <r>
      <rPr>
        <sz val="11"/>
        <color theme="1"/>
        <rFont val="Calibri"/>
        <family val="2"/>
        <scheme val="minor"/>
      </rPr>
      <t xml:space="preserve"> 04/03/2024 - 27/03/2024 </t>
    </r>
  </si>
  <si>
    <r>
      <t>ORR:</t>
    </r>
    <r>
      <rPr>
        <sz val="11"/>
        <color theme="1"/>
        <rFont val="Calibri"/>
        <family val="2"/>
        <scheme val="minor"/>
      </rPr>
      <t xml:space="preserve"> 03/04/2024 - 26/04/2024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ORR: </t>
    </r>
    <r>
      <rPr>
        <sz val="11"/>
        <color theme="1"/>
        <rFont val="Calibri"/>
        <family val="2"/>
        <scheme val="minor"/>
      </rPr>
      <t xml:space="preserve">13/04/2024 - 08/06/2024 </t>
    </r>
  </si>
  <si>
    <r>
      <t>ORR:</t>
    </r>
    <r>
      <rPr>
        <sz val="11"/>
        <color theme="1"/>
        <rFont val="Calibri"/>
        <family val="2"/>
        <scheme val="minor"/>
      </rPr>
      <t xml:space="preserve"> 01/05/2024 - 24/05/2024</t>
    </r>
  </si>
  <si>
    <r>
      <t>ORR:</t>
    </r>
    <r>
      <rPr>
        <sz val="11"/>
        <color theme="1"/>
        <rFont val="Calibri"/>
        <family val="2"/>
        <scheme val="minor"/>
      </rPr>
      <t xml:space="preserve"> 03/06/2024 - 03/07/2024</t>
    </r>
  </si>
  <si>
    <r>
      <t>ORR:</t>
    </r>
    <r>
      <rPr>
        <sz val="11"/>
        <color theme="1"/>
        <rFont val="Calibri"/>
        <family val="2"/>
        <scheme val="minor"/>
      </rPr>
      <t xml:space="preserve"> 05/08/2024 - 28/08/2024</t>
    </r>
  </si>
  <si>
    <r>
      <t>ORR:</t>
    </r>
    <r>
      <rPr>
        <sz val="11"/>
        <color theme="1"/>
        <rFont val="Calibri"/>
        <family val="2"/>
        <scheme val="minor"/>
      </rPr>
      <t xml:space="preserve"> 08/07/2024 - 31/07/2024                                                                       </t>
    </r>
    <r>
      <rPr>
        <b/>
        <sz val="11"/>
        <color theme="1"/>
        <rFont val="Calibri"/>
        <family val="2"/>
        <scheme val="minor"/>
      </rPr>
      <t>ORR: xx</t>
    </r>
    <r>
      <rPr>
        <sz val="11"/>
        <color theme="1"/>
        <rFont val="Calibri"/>
        <family val="2"/>
        <scheme val="minor"/>
      </rPr>
      <t xml:space="preserve">/07/2024 - xx/xx/2024 </t>
    </r>
  </si>
  <si>
    <r>
      <t>ORR:</t>
    </r>
    <r>
      <rPr>
        <sz val="11"/>
        <color theme="1"/>
        <rFont val="Calibri"/>
        <family val="2"/>
        <scheme val="minor"/>
      </rPr>
      <t xml:space="preserve"> 04/09/2024 - 27/09/2024                                                                       </t>
    </r>
    <r>
      <rPr>
        <b/>
        <sz val="11"/>
        <color theme="1"/>
        <rFont val="Calibri"/>
        <family val="2"/>
        <scheme val="minor"/>
      </rPr>
      <t>ORR: 21</t>
    </r>
    <r>
      <rPr>
        <sz val="11"/>
        <color theme="1"/>
        <rFont val="Calibri"/>
        <family val="2"/>
        <scheme val="minor"/>
      </rPr>
      <t xml:space="preserve">/09/2024 - 16/11/2024 </t>
    </r>
  </si>
  <si>
    <r>
      <t>ORR:</t>
    </r>
    <r>
      <rPr>
        <sz val="11"/>
        <color theme="1"/>
        <rFont val="Calibri"/>
        <family val="2"/>
        <scheme val="minor"/>
      </rPr>
      <t xml:space="preserve"> 07/10/2024 - 30/10/2024</t>
    </r>
  </si>
  <si>
    <r>
      <t>ORR:</t>
    </r>
    <r>
      <rPr>
        <sz val="11"/>
        <color theme="1"/>
        <rFont val="Calibri"/>
        <family val="2"/>
        <scheme val="minor"/>
      </rPr>
      <t xml:space="preserve"> 04/11/2024 - 27/11/2024 </t>
    </r>
  </si>
  <si>
    <r>
      <t>ORR:</t>
    </r>
    <r>
      <rPr>
        <sz val="11"/>
        <color theme="1"/>
        <rFont val="Calibri"/>
        <family val="2"/>
        <scheme val="minor"/>
      </rPr>
      <t xml:space="preserve"> 02/12/2024 - 23/12/2024 </t>
    </r>
  </si>
  <si>
    <r>
      <t>ORR:</t>
    </r>
    <r>
      <rPr>
        <sz val="11"/>
        <color theme="1"/>
        <rFont val="Calibri"/>
        <family val="2"/>
        <scheme val="minor"/>
      </rPr>
      <t xml:space="preserve"> AGOSTO / SEP 2024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</si>
</sst>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0"/>
      <name val="MS Sans Serif"/>
      <family val="2"/>
    </font>
    <font>
      <u/>
      <sz val="10"/>
      <color indexed="12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0"/>
      <color indexed="12"/>
      <name val="Calibri"/>
      <family val="2"/>
      <scheme val="minor"/>
    </font>
    <font>
      <sz val="10"/>
      <color rgb="FF3F3F3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rgb="FF3F3F3F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4"/>
      </patternFill>
    </fill>
    <fill>
      <patternFill patternType="solid">
        <fgColor rgb="FF31BFDB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lightDown">
        <bgColor theme="0" tint="-4.9989318521683403E-2"/>
      </patternFill>
    </fill>
    <fill>
      <patternFill patternType="solid">
        <fgColor theme="5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1" fillId="0" borderId="0"/>
    <xf numFmtId="0" fontId="2" fillId="0" borderId="0" applyNumberFormat="0" applyFill="0" applyBorder="0" applyAlignment="0" applyProtection="0">
      <alignment vertical="top"/>
      <protection locked="0"/>
    </xf>
    <xf numFmtId="0" fontId="6" fillId="2" borderId="3" applyNumberFormat="0" applyAlignment="0" applyProtection="0"/>
    <xf numFmtId="0" fontId="8" fillId="3" borderId="0" applyNumberFormat="0" applyBorder="0" applyAlignment="0" applyProtection="0"/>
  </cellStyleXfs>
  <cellXfs count="112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/>
    </xf>
    <xf numFmtId="0" fontId="5" fillId="0" borderId="0" xfId="0" applyFont="1" applyAlignment="1"/>
    <xf numFmtId="0" fontId="0" fillId="0" borderId="0" xfId="0" applyAlignment="1">
      <alignment horizontal="left" wrapText="1" indent="1"/>
    </xf>
    <xf numFmtId="0" fontId="0" fillId="0" borderId="0" xfId="0" applyAlignment="1">
      <alignment horizontal="left" vertical="center" wrapText="1" indent="1"/>
    </xf>
    <xf numFmtId="0" fontId="4" fillId="0" borderId="0" xfId="0" applyFont="1" applyBorder="1" applyAlignment="1"/>
    <xf numFmtId="0" fontId="7" fillId="4" borderId="8" xfId="4" applyFont="1" applyFill="1" applyBorder="1" applyAlignment="1">
      <alignment horizontal="left" vertical="center" wrapText="1" indent="2"/>
    </xf>
    <xf numFmtId="0" fontId="7" fillId="4" borderId="9" xfId="4" applyFont="1" applyFill="1" applyBorder="1" applyAlignment="1">
      <alignment horizontal="left" vertical="center" wrapText="1" indent="2"/>
    </xf>
    <xf numFmtId="0" fontId="7" fillId="4" borderId="10" xfId="4" applyFont="1" applyFill="1" applyBorder="1" applyAlignment="1">
      <alignment horizontal="left" vertical="center" wrapText="1" indent="2"/>
    </xf>
    <xf numFmtId="0" fontId="7" fillId="4" borderId="17" xfId="4" applyFont="1" applyFill="1" applyBorder="1" applyAlignment="1">
      <alignment horizontal="center" vertical="center" wrapText="1"/>
    </xf>
    <xf numFmtId="0" fontId="4" fillId="4" borderId="0" xfId="0" applyFont="1" applyFill="1" applyBorder="1" applyAlignment="1"/>
    <xf numFmtId="0" fontId="3" fillId="4" borderId="0" xfId="0" applyFont="1" applyFill="1" applyAlignment="1">
      <alignment horizontal="center"/>
    </xf>
    <xf numFmtId="0" fontId="0" fillId="4" borderId="0" xfId="0" applyFill="1" applyAlignment="1">
      <alignment horizontal="center" vertical="center"/>
    </xf>
    <xf numFmtId="0" fontId="5" fillId="4" borderId="0" xfId="0" applyFont="1" applyFill="1" applyAlignment="1"/>
    <xf numFmtId="0" fontId="7" fillId="4" borderId="15" xfId="4" applyFont="1" applyFill="1" applyBorder="1" applyAlignment="1">
      <alignment horizontal="left" vertical="center" wrapText="1" indent="2"/>
    </xf>
    <xf numFmtId="0" fontId="11" fillId="5" borderId="1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/>
    </xf>
    <xf numFmtId="0" fontId="10" fillId="5" borderId="5" xfId="3" applyFont="1" applyFill="1" applyBorder="1" applyAlignment="1">
      <alignment horizontal="left" vertical="center" wrapText="1" indent="2"/>
    </xf>
    <xf numFmtId="0" fontId="10" fillId="5" borderId="7" xfId="3" applyFont="1" applyFill="1" applyBorder="1" applyAlignment="1">
      <alignment horizontal="left" vertical="center" wrapText="1" indent="2"/>
    </xf>
    <xf numFmtId="0" fontId="10" fillId="5" borderId="2" xfId="3" applyFont="1" applyFill="1" applyBorder="1" applyAlignment="1">
      <alignment horizontal="left" vertical="center" wrapText="1" indent="2"/>
    </xf>
    <xf numFmtId="0" fontId="10" fillId="5" borderId="6" xfId="3" applyFont="1" applyFill="1" applyBorder="1" applyAlignment="1">
      <alignment horizontal="left" vertical="center" wrapText="1" indent="2"/>
    </xf>
    <xf numFmtId="0" fontId="10" fillId="5" borderId="4" xfId="3" applyFont="1" applyFill="1" applyBorder="1" applyAlignment="1">
      <alignment horizontal="left" vertical="center" wrapText="1" indent="2"/>
    </xf>
    <xf numFmtId="0" fontId="10" fillId="5" borderId="1" xfId="3" applyFont="1" applyFill="1" applyBorder="1" applyAlignment="1">
      <alignment horizontal="left" vertical="center" wrapText="1" indent="2"/>
    </xf>
    <xf numFmtId="0" fontId="9" fillId="5" borderId="21" xfId="2" applyFont="1" applyFill="1" applyBorder="1" applyAlignment="1" applyProtection="1">
      <alignment horizontal="left" vertical="center" wrapText="1" indent="2"/>
    </xf>
    <xf numFmtId="0" fontId="10" fillId="5" borderId="14" xfId="3" applyFont="1" applyFill="1" applyBorder="1" applyAlignment="1">
      <alignment horizontal="left" vertical="center" wrapText="1" indent="2"/>
    </xf>
    <xf numFmtId="0" fontId="2" fillId="5" borderId="21" xfId="2" applyFill="1" applyBorder="1" applyAlignment="1" applyProtection="1">
      <alignment horizontal="left" vertical="center" wrapText="1" indent="2"/>
    </xf>
    <xf numFmtId="0" fontId="7" fillId="4" borderId="10" xfId="4" applyFont="1" applyFill="1" applyBorder="1" applyAlignment="1">
      <alignment horizontal="center" vertical="center" wrapText="1"/>
    </xf>
    <xf numFmtId="0" fontId="7" fillId="4" borderId="11" xfId="4" applyFont="1" applyFill="1" applyBorder="1" applyAlignment="1">
      <alignment horizontal="center" vertical="center" wrapText="1"/>
    </xf>
    <xf numFmtId="0" fontId="10" fillId="5" borderId="1" xfId="3" applyFont="1" applyFill="1" applyBorder="1" applyAlignment="1">
      <alignment horizontal="left" vertical="center" wrapText="1" indent="2"/>
    </xf>
    <xf numFmtId="0" fontId="0" fillId="6" borderId="2" xfId="0" applyFill="1" applyBorder="1" applyAlignment="1">
      <alignment horizontal="left" vertical="center" wrapText="1" indent="1"/>
    </xf>
    <xf numFmtId="0" fontId="0" fillId="6" borderId="1" xfId="0" applyFill="1" applyBorder="1" applyAlignment="1">
      <alignment horizontal="left" vertical="center" wrapText="1" indent="1"/>
    </xf>
    <xf numFmtId="0" fontId="0" fillId="6" borderId="22" xfId="0" applyFill="1" applyBorder="1" applyAlignment="1">
      <alignment horizontal="left" vertical="center" wrapText="1" indent="1"/>
    </xf>
    <xf numFmtId="0" fontId="0" fillId="6" borderId="1" xfId="0" applyFill="1" applyBorder="1" applyAlignment="1">
      <alignment horizontal="center" vertical="center" wrapText="1"/>
    </xf>
    <xf numFmtId="0" fontId="0" fillId="6" borderId="20" xfId="0" applyFill="1" applyBorder="1" applyAlignment="1">
      <alignment horizontal="left" vertical="center" wrapText="1" indent="1"/>
    </xf>
    <xf numFmtId="0" fontId="0" fillId="6" borderId="18" xfId="0" applyFill="1" applyBorder="1" applyAlignment="1">
      <alignment horizontal="left" vertical="center" wrapText="1" indent="1"/>
    </xf>
    <xf numFmtId="0" fontId="10" fillId="5" borderId="6" xfId="3" applyFont="1" applyFill="1" applyBorder="1" applyAlignment="1">
      <alignment horizontal="left" vertical="center" wrapText="1" indent="2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6" xfId="3" applyFont="1" applyFill="1" applyBorder="1" applyAlignment="1">
      <alignment horizontal="left" vertical="center" wrapText="1" indent="2"/>
    </xf>
    <xf numFmtId="0" fontId="10" fillId="5" borderId="1" xfId="3" applyFont="1" applyFill="1" applyBorder="1" applyAlignment="1">
      <alignment horizontal="left" vertical="center" wrapText="1" indent="2"/>
    </xf>
    <xf numFmtId="0" fontId="2" fillId="5" borderId="19" xfId="2" applyFill="1" applyBorder="1" applyAlignment="1" applyProtection="1">
      <alignment horizontal="left" vertical="center" wrapText="1" indent="2"/>
    </xf>
    <xf numFmtId="0" fontId="11" fillId="5" borderId="20" xfId="0" applyFont="1" applyFill="1" applyBorder="1" applyAlignment="1">
      <alignment horizontal="center" vertical="center" wrapText="1"/>
    </xf>
    <xf numFmtId="0" fontId="10" fillId="5" borderId="1" xfId="3" applyFont="1" applyFill="1" applyBorder="1" applyAlignment="1">
      <alignment horizontal="left" vertical="center" wrapText="1" indent="2"/>
    </xf>
    <xf numFmtId="0" fontId="0" fillId="6" borderId="2" xfId="0" applyFill="1" applyBorder="1" applyAlignment="1">
      <alignment vertical="center"/>
    </xf>
    <xf numFmtId="0" fontId="10" fillId="5" borderId="1" xfId="3" applyFont="1" applyFill="1" applyBorder="1" applyAlignment="1">
      <alignment horizontal="left" vertical="center" wrapText="1" indent="2"/>
    </xf>
    <xf numFmtId="0" fontId="0" fillId="6" borderId="2" xfId="0" applyFill="1" applyBorder="1" applyAlignment="1">
      <alignment horizontal="center" vertical="center" wrapText="1"/>
    </xf>
    <xf numFmtId="0" fontId="10" fillId="5" borderId="14" xfId="3" applyFont="1" applyFill="1" applyBorder="1" applyAlignment="1">
      <alignment horizontal="left" vertical="center" wrapText="1"/>
    </xf>
    <xf numFmtId="0" fontId="10" fillId="5" borderId="1" xfId="3" applyFont="1" applyFill="1" applyBorder="1" applyAlignment="1">
      <alignment horizontal="left" vertical="center" wrapText="1"/>
    </xf>
    <xf numFmtId="0" fontId="2" fillId="5" borderId="21" xfId="2" applyFill="1" applyBorder="1" applyAlignment="1" applyProtection="1">
      <alignment horizontal="left" vertical="center" wrapText="1"/>
    </xf>
    <xf numFmtId="0" fontId="0" fillId="6" borderId="1" xfId="0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6" xfId="3" applyFont="1" applyFill="1" applyBorder="1" applyAlignment="1">
      <alignment horizontal="left" vertical="center" wrapText="1" indent="2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6" xfId="3" applyFont="1" applyFill="1" applyBorder="1" applyAlignment="1">
      <alignment horizontal="left" vertical="center" wrapText="1" indent="2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20" xfId="3" applyFont="1" applyFill="1" applyBorder="1" applyAlignment="1">
      <alignment horizontal="left" vertical="center" wrapText="1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20" xfId="3" applyFont="1" applyFill="1" applyBorder="1" applyAlignment="1">
      <alignment vertical="center" wrapText="1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20" xfId="3" applyFont="1" applyFill="1" applyBorder="1" applyAlignment="1">
      <alignment horizontal="left" vertical="center" wrapText="1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1" xfId="3" applyFont="1" applyFill="1" applyBorder="1" applyAlignment="1">
      <alignment horizontal="left" vertical="center" wrapText="1" indent="2"/>
    </xf>
    <xf numFmtId="0" fontId="0" fillId="0" borderId="0" xfId="0" applyFill="1"/>
    <xf numFmtId="0" fontId="0" fillId="0" borderId="0" xfId="0" applyFill="1" applyAlignment="1">
      <alignment horizontal="left" wrapText="1" indent="1"/>
    </xf>
    <xf numFmtId="0" fontId="0" fillId="0" borderId="0" xfId="0" applyFill="1" applyAlignment="1">
      <alignment horizontal="center" vertical="center" wrapText="1"/>
    </xf>
    <xf numFmtId="0" fontId="0" fillId="0" borderId="18" xfId="0" applyFill="1" applyBorder="1" applyAlignment="1">
      <alignment horizontal="center" vertical="center" wrapText="1"/>
    </xf>
    <xf numFmtId="0" fontId="7" fillId="4" borderId="15" xfId="4" applyFont="1" applyFill="1" applyBorder="1" applyAlignment="1">
      <alignment horizontal="center" vertical="center" wrapText="1"/>
    </xf>
    <xf numFmtId="0" fontId="10" fillId="5" borderId="22" xfId="3" applyFont="1" applyFill="1" applyBorder="1" applyAlignment="1">
      <alignment horizontal="center" vertical="center" wrapText="1"/>
    </xf>
    <xf numFmtId="0" fontId="10" fillId="5" borderId="1" xfId="3" applyFont="1" applyFill="1" applyBorder="1" applyAlignment="1">
      <alignment horizontal="center" vertical="center" wrapText="1"/>
    </xf>
    <xf numFmtId="0" fontId="10" fillId="5" borderId="20" xfId="3" applyFont="1" applyFill="1" applyBorder="1" applyAlignment="1">
      <alignment horizontal="center" vertical="center" wrapText="1"/>
    </xf>
    <xf numFmtId="0" fontId="5" fillId="4" borderId="0" xfId="0" applyFont="1" applyFill="1" applyAlignment="1">
      <alignment horizontal="center"/>
    </xf>
    <xf numFmtId="0" fontId="5" fillId="0" borderId="0" xfId="0" applyFont="1" applyAlignment="1">
      <alignment horizontal="center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2" xfId="3" applyFont="1" applyFill="1" applyBorder="1" applyAlignment="1">
      <alignment horizontal="center" vertical="center" wrapText="1"/>
    </xf>
    <xf numFmtId="0" fontId="10" fillId="5" borderId="20" xfId="3" applyFont="1" applyFill="1" applyBorder="1" applyAlignment="1">
      <alignment horizontal="left" vertical="center" wrapText="1" indent="2"/>
    </xf>
    <xf numFmtId="0" fontId="0" fillId="6" borderId="1" xfId="0" applyFill="1" applyBorder="1" applyAlignment="1">
      <alignment horizontal="left" vertical="center"/>
    </xf>
    <xf numFmtId="0" fontId="10" fillId="5" borderId="2" xfId="3" applyFont="1" applyFill="1" applyBorder="1" applyAlignment="1">
      <alignment vertical="top" wrapText="1"/>
    </xf>
    <xf numFmtId="0" fontId="10" fillId="5" borderId="1" xfId="3" applyFont="1" applyFill="1" applyBorder="1" applyAlignment="1">
      <alignment vertical="top" wrapText="1"/>
    </xf>
    <xf numFmtId="0" fontId="10" fillId="5" borderId="1" xfId="3" applyFont="1" applyFill="1" applyBorder="1" applyAlignment="1">
      <alignment horizontal="left" vertical="center" wrapText="1" indent="2"/>
    </xf>
    <xf numFmtId="0" fontId="12" fillId="5" borderId="5" xfId="3" applyFont="1" applyFill="1" applyBorder="1" applyAlignment="1">
      <alignment horizontal="center" vertical="center" wrapText="1"/>
    </xf>
    <xf numFmtId="0" fontId="11" fillId="5" borderId="21" xfId="0" applyFont="1" applyFill="1" applyBorder="1" applyAlignment="1">
      <alignment horizontal="center" vertical="center" wrapText="1"/>
    </xf>
    <xf numFmtId="0" fontId="11" fillId="5" borderId="21" xfId="0" applyFont="1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7" borderId="18" xfId="0" applyFill="1" applyBorder="1" applyAlignment="1">
      <alignment horizontal="center" vertical="center" wrapText="1"/>
    </xf>
    <xf numFmtId="0" fontId="10" fillId="5" borderId="20" xfId="3" applyFont="1" applyFill="1" applyBorder="1" applyAlignment="1">
      <alignment horizontal="center" vertical="center" wrapText="1"/>
    </xf>
    <xf numFmtId="0" fontId="10" fillId="5" borderId="20" xfId="3" applyFont="1" applyFill="1" applyBorder="1" applyAlignment="1">
      <alignment horizontal="left" vertical="center" wrapText="1"/>
    </xf>
    <xf numFmtId="0" fontId="10" fillId="5" borderId="1" xfId="3" applyFont="1" applyFill="1" applyBorder="1" applyAlignment="1">
      <alignment horizontal="left" vertical="center" wrapText="1" indent="2"/>
    </xf>
    <xf numFmtId="0" fontId="0" fillId="7" borderId="0" xfId="0" applyFill="1" applyAlignment="1">
      <alignment horizontal="center" vertical="center" wrapText="1"/>
    </xf>
    <xf numFmtId="0" fontId="10" fillId="5" borderId="12" xfId="3" applyFont="1" applyFill="1" applyBorder="1" applyAlignment="1">
      <alignment vertical="center"/>
    </xf>
    <xf numFmtId="0" fontId="11" fillId="5" borderId="21" xfId="0" applyFont="1" applyFill="1" applyBorder="1" applyAlignment="1">
      <alignment horizontal="center" vertical="center" wrapText="1"/>
    </xf>
    <xf numFmtId="0" fontId="10" fillId="5" borderId="20" xfId="3" applyFont="1" applyFill="1" applyBorder="1" applyAlignment="1">
      <alignment horizontal="center" vertical="center" wrapText="1"/>
    </xf>
    <xf numFmtId="0" fontId="10" fillId="5" borderId="22" xfId="3" applyFont="1" applyFill="1" applyBorder="1" applyAlignment="1">
      <alignment horizontal="center" vertical="center" wrapText="1"/>
    </xf>
    <xf numFmtId="0" fontId="10" fillId="5" borderId="2" xfId="3" applyFont="1" applyFill="1" applyBorder="1" applyAlignment="1">
      <alignment horizontal="center" vertical="center" wrapText="1"/>
    </xf>
    <xf numFmtId="0" fontId="11" fillId="5" borderId="21" xfId="0" applyFont="1" applyFill="1" applyBorder="1" applyAlignment="1">
      <alignment horizontal="center" vertical="center" wrapText="1"/>
    </xf>
    <xf numFmtId="0" fontId="11" fillId="5" borderId="14" xfId="0" applyFont="1" applyFill="1" applyBorder="1" applyAlignment="1">
      <alignment horizontal="center" vertical="center" wrapText="1"/>
    </xf>
    <xf numFmtId="0" fontId="10" fillId="5" borderId="12" xfId="3" applyFont="1" applyFill="1" applyBorder="1" applyAlignment="1">
      <alignment horizontal="center" vertical="center" wrapText="1"/>
    </xf>
    <xf numFmtId="0" fontId="10" fillId="5" borderId="13" xfId="3" applyFont="1" applyFill="1" applyBorder="1" applyAlignment="1">
      <alignment horizontal="center" vertical="center" wrapText="1"/>
    </xf>
    <xf numFmtId="0" fontId="10" fillId="5" borderId="5" xfId="3" applyFont="1" applyFill="1" applyBorder="1" applyAlignment="1">
      <alignment horizontal="center" vertical="center" wrapText="1"/>
    </xf>
    <xf numFmtId="0" fontId="7" fillId="4" borderId="15" xfId="4" applyFont="1" applyFill="1" applyBorder="1" applyAlignment="1">
      <alignment horizontal="center" vertical="center" wrapText="1"/>
    </xf>
    <xf numFmtId="0" fontId="7" fillId="4" borderId="16" xfId="4" applyFont="1" applyFill="1" applyBorder="1" applyAlignment="1">
      <alignment horizontal="center" vertical="center" wrapText="1"/>
    </xf>
    <xf numFmtId="0" fontId="7" fillId="4" borderId="17" xfId="4" applyFont="1" applyFill="1" applyBorder="1" applyAlignment="1">
      <alignment horizontal="center" vertical="center" wrapText="1"/>
    </xf>
    <xf numFmtId="0" fontId="10" fillId="5" borderId="20" xfId="3" applyFont="1" applyFill="1" applyBorder="1" applyAlignment="1">
      <alignment horizontal="left" vertical="center" wrapText="1"/>
    </xf>
    <xf numFmtId="0" fontId="10" fillId="5" borderId="2" xfId="3" applyFont="1" applyFill="1" applyBorder="1" applyAlignment="1">
      <alignment horizontal="left" vertical="center" wrapText="1"/>
    </xf>
    <xf numFmtId="0" fontId="10" fillId="5" borderId="1" xfId="3" applyFont="1" applyFill="1" applyBorder="1" applyAlignment="1">
      <alignment horizontal="left" vertical="center" wrapText="1" indent="2"/>
    </xf>
    <xf numFmtId="0" fontId="9" fillId="5" borderId="20" xfId="2" applyFont="1" applyFill="1" applyBorder="1" applyAlignment="1" applyProtection="1">
      <alignment horizontal="center" vertical="center" wrapText="1"/>
    </xf>
    <xf numFmtId="0" fontId="9" fillId="5" borderId="22" xfId="2" applyFont="1" applyFill="1" applyBorder="1" applyAlignment="1" applyProtection="1">
      <alignment horizontal="center" vertical="center" wrapText="1"/>
    </xf>
    <xf numFmtId="0" fontId="9" fillId="5" borderId="2" xfId="2" applyFont="1" applyFill="1" applyBorder="1" applyAlignment="1" applyProtection="1">
      <alignment horizontal="center" vertical="center" wrapText="1"/>
    </xf>
    <xf numFmtId="0" fontId="11" fillId="5" borderId="4" xfId="0" applyFont="1" applyFill="1" applyBorder="1" applyAlignment="1">
      <alignment horizontal="center" vertical="center" wrapText="1"/>
    </xf>
  </cellXfs>
  <cellStyles count="5">
    <cellStyle name="Énfasis1" xfId="4" builtinId="29"/>
    <cellStyle name="Hipervínculo" xfId="2" builtinId="8"/>
    <cellStyle name="Normal" xfId="0" builtinId="0"/>
    <cellStyle name="Normal 2" xfId="1"/>
    <cellStyle name="Salida" xfId="3" builtinId="21"/>
  </cellStyles>
  <dxfs count="0"/>
  <tableStyles count="0" defaultTableStyle="TableStyleMedium9" defaultPivotStyle="PivotStyleLight16"/>
  <colors>
    <mruColors>
      <color rgb="FF31BFDB"/>
      <color rgb="FFFAFAFA"/>
      <color rgb="FFF2F2F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aytia-ciata@faa.mil.ar" TargetMode="External"/><Relationship Id="rId13" Type="http://schemas.openxmlformats.org/officeDocument/2006/relationships/hyperlink" Target="mailto:madr-efocapemm@prefecturanaval.gov.ar" TargetMode="External"/><Relationship Id="rId3" Type="http://schemas.openxmlformats.org/officeDocument/2006/relationships/hyperlink" Target="mailto:info@incasrl.com.ar" TargetMode="External"/><Relationship Id="rId7" Type="http://schemas.openxmlformats.org/officeDocument/2006/relationships/hyperlink" Target="mailto:info@corredorsur.com.ar" TargetMode="External"/><Relationship Id="rId12" Type="http://schemas.openxmlformats.org/officeDocument/2006/relationships/hyperlink" Target="mailto:infocipe@anac.gob.ar" TargetMode="External"/><Relationship Id="rId2" Type="http://schemas.openxmlformats.org/officeDocument/2006/relationships/hyperlink" Target="mailto:twrescuela@hotmail.com" TargetMode="External"/><Relationship Id="rId1" Type="http://schemas.openxmlformats.org/officeDocument/2006/relationships/hyperlink" Target="mailto:aytia-ciata@faa.mil.ar" TargetMode="External"/><Relationship Id="rId6" Type="http://schemas.openxmlformats.org/officeDocument/2006/relationships/hyperlink" Target="mailto:volarenargentina@live.com" TargetMode="External"/><Relationship Id="rId11" Type="http://schemas.openxmlformats.org/officeDocument/2006/relationships/hyperlink" Target="mailto:apsaorr@hotmail.com" TargetMode="External"/><Relationship Id="rId5" Type="http://schemas.openxmlformats.org/officeDocument/2006/relationships/hyperlink" Target="mailto:ciac@aerorutas.com.ar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mailto:esttcefocapemm_armada@hotmail.com" TargetMode="External"/><Relationship Id="rId4" Type="http://schemas.openxmlformats.org/officeDocument/2006/relationships/hyperlink" Target="mailto:claudio.bonacci@aerolineas.com.ar" TargetMode="External"/><Relationship Id="rId9" Type="http://schemas.openxmlformats.org/officeDocument/2006/relationships/hyperlink" Target="mailto:ifac.instituto@gmail.com" TargetMode="External"/><Relationship Id="rId14" Type="http://schemas.openxmlformats.org/officeDocument/2006/relationships/hyperlink" Target="mailto:maradiloreto@ilac.com.a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9"/>
  <sheetViews>
    <sheetView tabSelected="1" topLeftCell="A24" zoomScaleNormal="100" workbookViewId="0">
      <pane xSplit="2" topLeftCell="O1" activePane="topRight" state="frozen"/>
      <selection pane="topRight" activeCell="A32" sqref="A32"/>
    </sheetView>
  </sheetViews>
  <sheetFormatPr baseColWidth="10" defaultColWidth="30.7109375" defaultRowHeight="15" x14ac:dyDescent="0.25"/>
  <cols>
    <col min="1" max="1" width="4.85546875" style="66" customWidth="1"/>
    <col min="2" max="2" width="35.7109375" style="6" customWidth="1"/>
    <col min="3" max="3" width="42.140625" style="2" bestFit="1" customWidth="1"/>
    <col min="4" max="5" width="35.7109375" style="2" customWidth="1"/>
    <col min="6" max="6" width="35.7109375" style="1" customWidth="1"/>
    <col min="7" max="8" width="39.85546875" style="3" customWidth="1"/>
    <col min="9" max="9" width="18.42578125" style="75" customWidth="1"/>
    <col min="10" max="10" width="37.5703125" customWidth="1"/>
    <col min="11" max="11" width="38.42578125" customWidth="1"/>
    <col min="12" max="12" width="40.140625" customWidth="1"/>
    <col min="13" max="13" width="52.85546875" customWidth="1"/>
    <col min="14" max="14" width="49.85546875" customWidth="1"/>
    <col min="15" max="15" width="44.42578125" customWidth="1"/>
    <col min="16" max="16" width="53.85546875" customWidth="1"/>
    <col min="17" max="17" width="49.42578125" customWidth="1"/>
    <col min="18" max="18" width="54.7109375" customWidth="1"/>
    <col min="19" max="19" width="46.85546875" customWidth="1"/>
    <col min="20" max="20" width="54" customWidth="1"/>
    <col min="21" max="21" width="35.42578125" customWidth="1"/>
  </cols>
  <sheetData>
    <row r="1" spans="1:21" ht="30.75" customHeight="1" thickBot="1" x14ac:dyDescent="0.3">
      <c r="B1" s="11"/>
      <c r="C1" s="12"/>
      <c r="D1" s="12"/>
      <c r="E1" s="12"/>
      <c r="F1" s="13"/>
      <c r="G1" s="14"/>
      <c r="H1" s="14"/>
      <c r="I1" s="74"/>
      <c r="J1" s="102" t="s">
        <v>206</v>
      </c>
      <c r="K1" s="103"/>
      <c r="L1" s="103"/>
      <c r="M1" s="103"/>
      <c r="N1" s="103"/>
      <c r="O1" s="103"/>
      <c r="P1" s="103"/>
      <c r="Q1" s="103"/>
      <c r="R1" s="103"/>
      <c r="S1" s="103"/>
      <c r="T1" s="103"/>
      <c r="U1" s="104"/>
    </row>
    <row r="2" spans="1:21" s="4" customFormat="1" ht="30" customHeight="1" thickBot="1" x14ac:dyDescent="0.3">
      <c r="A2" s="67"/>
      <c r="B2" s="7" t="s">
        <v>0</v>
      </c>
      <c r="C2" s="8" t="s">
        <v>1</v>
      </c>
      <c r="D2" s="9" t="s">
        <v>2</v>
      </c>
      <c r="E2" s="9" t="s">
        <v>3</v>
      </c>
      <c r="F2" s="9" t="s">
        <v>25</v>
      </c>
      <c r="G2" s="15" t="s">
        <v>26</v>
      </c>
      <c r="H2" s="15" t="s">
        <v>122</v>
      </c>
      <c r="I2" s="70" t="s">
        <v>181</v>
      </c>
      <c r="J2" s="27" t="s">
        <v>107</v>
      </c>
      <c r="K2" s="27" t="s">
        <v>108</v>
      </c>
      <c r="L2" s="27" t="s">
        <v>109</v>
      </c>
      <c r="M2" s="28" t="s">
        <v>110</v>
      </c>
      <c r="N2" s="28" t="s">
        <v>111</v>
      </c>
      <c r="O2" s="28" t="s">
        <v>112</v>
      </c>
      <c r="P2" s="28" t="s">
        <v>113</v>
      </c>
      <c r="Q2" s="28" t="s">
        <v>114</v>
      </c>
      <c r="R2" s="28" t="s">
        <v>115</v>
      </c>
      <c r="S2" s="28" t="s">
        <v>116</v>
      </c>
      <c r="T2" s="27" t="s">
        <v>117</v>
      </c>
      <c r="U2" s="10" t="s">
        <v>118</v>
      </c>
    </row>
    <row r="3" spans="1:21" s="5" customFormat="1" ht="80.25" customHeight="1" x14ac:dyDescent="0.25">
      <c r="A3" s="91">
        <v>1</v>
      </c>
      <c r="B3" s="18" t="s">
        <v>4</v>
      </c>
      <c r="C3" s="19" t="s">
        <v>104</v>
      </c>
      <c r="D3" s="20" t="s">
        <v>5</v>
      </c>
      <c r="E3" s="20" t="s">
        <v>5</v>
      </c>
      <c r="F3" s="20" t="s">
        <v>16</v>
      </c>
      <c r="G3" s="40" t="s">
        <v>139</v>
      </c>
      <c r="H3" s="62" t="s">
        <v>172</v>
      </c>
      <c r="I3" s="72" t="s">
        <v>182</v>
      </c>
      <c r="J3" s="49"/>
      <c r="K3" s="49"/>
      <c r="L3" s="30"/>
      <c r="M3" s="16" t="s">
        <v>221</v>
      </c>
      <c r="N3" s="30"/>
      <c r="O3" s="16" t="s">
        <v>222</v>
      </c>
      <c r="P3" s="31"/>
      <c r="Q3" s="31"/>
      <c r="R3" s="31"/>
      <c r="S3" s="31"/>
      <c r="T3" s="31"/>
      <c r="U3" s="31"/>
    </row>
    <row r="4" spans="1:21" s="5" customFormat="1" ht="47.25" customHeight="1" x14ac:dyDescent="0.25">
      <c r="A4" s="91">
        <v>2</v>
      </c>
      <c r="B4" s="18" t="s">
        <v>138</v>
      </c>
      <c r="C4" s="38" t="s">
        <v>68</v>
      </c>
      <c r="D4" s="39" t="s">
        <v>51</v>
      </c>
      <c r="E4" s="39" t="s">
        <v>52</v>
      </c>
      <c r="F4" s="51" t="s">
        <v>146</v>
      </c>
      <c r="G4" s="26" t="s">
        <v>145</v>
      </c>
      <c r="H4" s="57" t="s">
        <v>157</v>
      </c>
      <c r="I4" s="72" t="s">
        <v>182</v>
      </c>
      <c r="J4" s="49"/>
      <c r="K4" s="16" t="s">
        <v>263</v>
      </c>
      <c r="L4" s="17" t="s">
        <v>264</v>
      </c>
      <c r="M4" s="16" t="s">
        <v>265</v>
      </c>
      <c r="N4" s="17" t="s">
        <v>266</v>
      </c>
      <c r="O4" s="17" t="s">
        <v>267</v>
      </c>
      <c r="P4" s="16" t="s">
        <v>269</v>
      </c>
      <c r="Q4" s="17" t="s">
        <v>268</v>
      </c>
      <c r="R4" s="16" t="s">
        <v>270</v>
      </c>
      <c r="S4" s="17" t="s">
        <v>271</v>
      </c>
      <c r="T4" s="17" t="s">
        <v>272</v>
      </c>
      <c r="U4" s="17" t="s">
        <v>273</v>
      </c>
    </row>
    <row r="5" spans="1:21" s="5" customFormat="1" ht="30" customHeight="1" x14ac:dyDescent="0.25">
      <c r="A5" s="91">
        <v>3</v>
      </c>
      <c r="B5" s="18" t="s">
        <v>45</v>
      </c>
      <c r="C5" s="55" t="s">
        <v>68</v>
      </c>
      <c r="D5" s="76" t="s">
        <v>51</v>
      </c>
      <c r="E5" s="76" t="s">
        <v>52</v>
      </c>
      <c r="F5" s="76" t="s">
        <v>46</v>
      </c>
      <c r="G5" s="24" t="s">
        <v>47</v>
      </c>
      <c r="H5" s="76" t="s">
        <v>158</v>
      </c>
      <c r="I5" s="77" t="s">
        <v>182</v>
      </c>
      <c r="J5" s="17" t="s">
        <v>238</v>
      </c>
      <c r="K5" s="17" t="s">
        <v>239</v>
      </c>
      <c r="L5" s="17" t="s">
        <v>240</v>
      </c>
      <c r="M5" s="17" t="s">
        <v>241</v>
      </c>
      <c r="N5" s="17" t="s">
        <v>242</v>
      </c>
      <c r="O5" s="17" t="s">
        <v>243</v>
      </c>
      <c r="P5" s="17" t="s">
        <v>244</v>
      </c>
      <c r="Q5" s="17" t="s">
        <v>245</v>
      </c>
      <c r="R5" s="17" t="s">
        <v>246</v>
      </c>
      <c r="S5" s="17" t="s">
        <v>247</v>
      </c>
      <c r="T5" s="17" t="s">
        <v>248</v>
      </c>
      <c r="U5" s="17" t="s">
        <v>249</v>
      </c>
    </row>
    <row r="6" spans="1:21" s="5" customFormat="1" ht="30" customHeight="1" x14ac:dyDescent="0.25">
      <c r="A6" s="68">
        <v>4</v>
      </c>
      <c r="B6" s="99" t="s">
        <v>141</v>
      </c>
      <c r="C6" s="46" t="s">
        <v>105</v>
      </c>
      <c r="D6" s="47" t="s">
        <v>106</v>
      </c>
      <c r="E6" s="47" t="s">
        <v>52</v>
      </c>
      <c r="F6" s="47" t="s">
        <v>142</v>
      </c>
      <c r="G6" s="48" t="s">
        <v>137</v>
      </c>
      <c r="H6" s="94" t="s">
        <v>190</v>
      </c>
      <c r="I6" s="94" t="s">
        <v>183</v>
      </c>
      <c r="J6" s="17" t="s">
        <v>188</v>
      </c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</row>
    <row r="7" spans="1:21" s="5" customFormat="1" ht="41.25" customHeight="1" x14ac:dyDescent="0.25">
      <c r="A7" s="69">
        <v>5</v>
      </c>
      <c r="B7" s="100"/>
      <c r="C7" s="46" t="s">
        <v>129</v>
      </c>
      <c r="D7" s="47" t="s">
        <v>61</v>
      </c>
      <c r="E7" s="47" t="s">
        <v>61</v>
      </c>
      <c r="F7" s="47"/>
      <c r="G7" s="48" t="s">
        <v>137</v>
      </c>
      <c r="H7" s="95"/>
      <c r="I7" s="95"/>
      <c r="J7" s="17" t="s">
        <v>188</v>
      </c>
      <c r="K7" s="49"/>
      <c r="L7" s="49"/>
      <c r="M7" s="49"/>
      <c r="N7" s="49"/>
      <c r="O7" s="49"/>
      <c r="P7" s="49"/>
      <c r="Q7" s="49"/>
      <c r="R7" s="49"/>
      <c r="S7" s="79"/>
      <c r="T7" s="79"/>
      <c r="U7" s="49"/>
    </row>
    <row r="8" spans="1:21" s="50" customFormat="1" ht="45" customHeight="1" x14ac:dyDescent="0.25">
      <c r="A8" s="69">
        <f>A7+1</f>
        <v>6</v>
      </c>
      <c r="B8" s="100"/>
      <c r="C8" s="46" t="s">
        <v>131</v>
      </c>
      <c r="D8" s="47" t="s">
        <v>119</v>
      </c>
      <c r="E8" s="47" t="s">
        <v>120</v>
      </c>
      <c r="F8" s="47"/>
      <c r="G8" s="48" t="s">
        <v>137</v>
      </c>
      <c r="H8" s="95"/>
      <c r="I8" s="95"/>
      <c r="J8" s="17" t="s">
        <v>188</v>
      </c>
      <c r="K8" s="49"/>
      <c r="L8" s="49"/>
      <c r="M8" s="49"/>
      <c r="N8" s="49"/>
      <c r="O8" s="49"/>
      <c r="P8" s="49"/>
      <c r="Q8" s="49"/>
      <c r="R8" s="49"/>
      <c r="S8" s="49"/>
      <c r="T8" s="79"/>
      <c r="U8" s="49"/>
    </row>
    <row r="9" spans="1:21" s="50" customFormat="1" ht="33.75" customHeight="1" x14ac:dyDescent="0.25">
      <c r="A9" s="69">
        <f t="shared" ref="A9:A48" si="0">A8+1</f>
        <v>7</v>
      </c>
      <c r="B9" s="100"/>
      <c r="C9" s="46" t="s">
        <v>130</v>
      </c>
      <c r="D9" s="47" t="s">
        <v>87</v>
      </c>
      <c r="E9" s="47" t="s">
        <v>64</v>
      </c>
      <c r="F9" s="47"/>
      <c r="G9" s="48" t="s">
        <v>137</v>
      </c>
      <c r="H9" s="95"/>
      <c r="I9" s="95"/>
      <c r="J9" s="17" t="s">
        <v>188</v>
      </c>
      <c r="K9" s="49"/>
      <c r="L9" s="49"/>
      <c r="M9" s="49"/>
      <c r="N9" s="49"/>
      <c r="O9" s="49"/>
      <c r="P9" s="49"/>
      <c r="Q9" s="49"/>
      <c r="R9" s="30"/>
      <c r="S9" s="79"/>
      <c r="T9" s="79"/>
      <c r="U9" s="49"/>
    </row>
    <row r="10" spans="1:21" s="50" customFormat="1" ht="33.75" customHeight="1" x14ac:dyDescent="0.25">
      <c r="A10" s="69">
        <v>8</v>
      </c>
      <c r="B10" s="101"/>
      <c r="C10" s="46" t="s">
        <v>128</v>
      </c>
      <c r="D10" s="47" t="s">
        <v>67</v>
      </c>
      <c r="E10" s="47" t="s">
        <v>67</v>
      </c>
      <c r="F10" s="47"/>
      <c r="G10" s="48" t="s">
        <v>137</v>
      </c>
      <c r="H10" s="96"/>
      <c r="I10" s="96"/>
      <c r="J10" s="17" t="s">
        <v>188</v>
      </c>
      <c r="K10" s="31"/>
      <c r="L10" s="49"/>
      <c r="M10" s="49"/>
      <c r="N10" s="49"/>
      <c r="O10" s="49"/>
      <c r="P10" s="49"/>
      <c r="Q10" s="49"/>
      <c r="R10" s="49"/>
      <c r="S10" s="49"/>
      <c r="T10" s="49"/>
      <c r="U10" s="49"/>
    </row>
    <row r="11" spans="1:21" s="5" customFormat="1" ht="64.5" customHeight="1" x14ac:dyDescent="0.25">
      <c r="A11" s="87">
        <f t="shared" si="0"/>
        <v>9</v>
      </c>
      <c r="B11" s="83" t="s">
        <v>205</v>
      </c>
      <c r="C11" s="25" t="s">
        <v>127</v>
      </c>
      <c r="D11" s="29" t="s">
        <v>51</v>
      </c>
      <c r="E11" s="29" t="s">
        <v>52</v>
      </c>
      <c r="F11" s="29"/>
      <c r="G11" s="24" t="s">
        <v>121</v>
      </c>
      <c r="H11" s="62" t="s">
        <v>173</v>
      </c>
      <c r="I11" s="72" t="s">
        <v>183</v>
      </c>
      <c r="J11" s="16" t="s">
        <v>225</v>
      </c>
      <c r="K11" s="31"/>
      <c r="L11" s="49"/>
      <c r="M11" s="41" t="s">
        <v>223</v>
      </c>
      <c r="N11" s="49"/>
      <c r="O11" s="41" t="s">
        <v>224</v>
      </c>
      <c r="P11" s="49"/>
      <c r="Q11" s="49"/>
      <c r="R11" s="49"/>
      <c r="S11" s="49"/>
      <c r="T11" s="49"/>
      <c r="U11" s="49"/>
    </row>
    <row r="12" spans="1:21" s="5" customFormat="1" ht="38.25" customHeight="1" x14ac:dyDescent="0.25">
      <c r="A12" s="87">
        <f t="shared" si="0"/>
        <v>10</v>
      </c>
      <c r="B12" s="18" t="s">
        <v>159</v>
      </c>
      <c r="C12" s="25" t="s">
        <v>160</v>
      </c>
      <c r="D12" s="59" t="s">
        <v>82</v>
      </c>
      <c r="E12" s="59" t="s">
        <v>161</v>
      </c>
      <c r="F12" s="59" t="s">
        <v>162</v>
      </c>
      <c r="G12" s="26" t="s">
        <v>163</v>
      </c>
      <c r="H12" s="65" t="s">
        <v>178</v>
      </c>
      <c r="I12" s="72" t="s">
        <v>183</v>
      </c>
      <c r="J12" s="97" t="s">
        <v>212</v>
      </c>
      <c r="K12" s="98"/>
      <c r="L12" s="98"/>
      <c r="M12" s="49"/>
      <c r="N12" s="49"/>
      <c r="O12" s="49"/>
      <c r="P12" s="49"/>
      <c r="Q12" s="49"/>
      <c r="R12" s="30"/>
      <c r="S12" s="31"/>
      <c r="T12" s="31"/>
      <c r="U12" s="31"/>
    </row>
    <row r="13" spans="1:21" s="5" customFormat="1" ht="61.5" customHeight="1" x14ac:dyDescent="0.25">
      <c r="A13" s="69">
        <f t="shared" si="0"/>
        <v>11</v>
      </c>
      <c r="B13" s="18" t="s">
        <v>6</v>
      </c>
      <c r="C13" s="22" t="s">
        <v>103</v>
      </c>
      <c r="D13" s="23" t="s">
        <v>5</v>
      </c>
      <c r="E13" s="23" t="s">
        <v>5</v>
      </c>
      <c r="F13" s="23" t="s">
        <v>22</v>
      </c>
      <c r="G13" s="24" t="s">
        <v>30</v>
      </c>
      <c r="H13" s="65" t="s">
        <v>179</v>
      </c>
      <c r="I13" s="72" t="s">
        <v>183</v>
      </c>
      <c r="J13" s="17" t="s">
        <v>188</v>
      </c>
      <c r="K13" s="86"/>
      <c r="L13" s="31"/>
      <c r="M13" s="31"/>
      <c r="N13" s="49"/>
      <c r="O13" s="49"/>
      <c r="P13" s="49"/>
      <c r="Q13" s="49"/>
      <c r="R13" s="30"/>
      <c r="S13" s="31"/>
      <c r="T13" s="31"/>
      <c r="U13" s="31"/>
    </row>
    <row r="14" spans="1:21" s="5" customFormat="1" ht="38.25" customHeight="1" x14ac:dyDescent="0.25">
      <c r="A14" s="69">
        <f t="shared" si="0"/>
        <v>12</v>
      </c>
      <c r="B14" s="21" t="s">
        <v>7</v>
      </c>
      <c r="C14" s="22" t="s">
        <v>8</v>
      </c>
      <c r="D14" s="23" t="s">
        <v>66</v>
      </c>
      <c r="E14" s="23" t="s">
        <v>52</v>
      </c>
      <c r="F14" s="23" t="s">
        <v>17</v>
      </c>
      <c r="G14" s="24"/>
      <c r="H14" s="44" t="s">
        <v>143</v>
      </c>
      <c r="I14" s="72" t="s">
        <v>182</v>
      </c>
      <c r="J14" s="17" t="s">
        <v>188</v>
      </c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</row>
    <row r="15" spans="1:21" s="5" customFormat="1" ht="38.25" customHeight="1" x14ac:dyDescent="0.25">
      <c r="A15" s="69">
        <v>13</v>
      </c>
      <c r="B15" s="99" t="s">
        <v>195</v>
      </c>
      <c r="C15" s="22" t="s">
        <v>196</v>
      </c>
      <c r="D15" s="82" t="s">
        <v>66</v>
      </c>
      <c r="E15" s="82" t="s">
        <v>52</v>
      </c>
      <c r="F15" s="47"/>
      <c r="G15" s="108" t="s">
        <v>204</v>
      </c>
      <c r="H15" s="94" t="s">
        <v>189</v>
      </c>
      <c r="I15" s="94" t="s">
        <v>183</v>
      </c>
      <c r="J15" s="17" t="s">
        <v>188</v>
      </c>
      <c r="K15" s="31"/>
      <c r="L15" s="30"/>
      <c r="M15" s="31"/>
      <c r="N15" s="31"/>
      <c r="O15" s="31"/>
      <c r="P15" s="30"/>
      <c r="Q15" s="30"/>
      <c r="R15" s="30"/>
      <c r="S15" s="30"/>
      <c r="T15" s="31"/>
      <c r="U15" s="31"/>
    </row>
    <row r="16" spans="1:21" s="5" customFormat="1" ht="38.25" customHeight="1" x14ac:dyDescent="0.25">
      <c r="A16" s="69">
        <v>14</v>
      </c>
      <c r="B16" s="100"/>
      <c r="C16" s="22" t="s">
        <v>197</v>
      </c>
      <c r="D16" s="82" t="s">
        <v>198</v>
      </c>
      <c r="E16" s="82" t="s">
        <v>199</v>
      </c>
      <c r="F16" s="82" t="s">
        <v>200</v>
      </c>
      <c r="G16" s="109"/>
      <c r="H16" s="95"/>
      <c r="I16" s="95"/>
      <c r="J16" s="17" t="s">
        <v>188</v>
      </c>
      <c r="K16" s="31"/>
      <c r="L16" s="30"/>
      <c r="M16" s="31"/>
      <c r="N16" s="31"/>
      <c r="O16" s="31"/>
      <c r="P16" s="30"/>
      <c r="Q16" s="30"/>
      <c r="R16" s="30"/>
      <c r="S16" s="30"/>
      <c r="T16" s="31"/>
      <c r="U16" s="31"/>
    </row>
    <row r="17" spans="1:21" s="5" customFormat="1" ht="38.25" customHeight="1" x14ac:dyDescent="0.25">
      <c r="A17" s="69">
        <v>15</v>
      </c>
      <c r="B17" s="101"/>
      <c r="C17" s="22" t="s">
        <v>203</v>
      </c>
      <c r="D17" s="82" t="s">
        <v>202</v>
      </c>
      <c r="E17" s="82" t="s">
        <v>64</v>
      </c>
      <c r="F17" s="82" t="s">
        <v>201</v>
      </c>
      <c r="G17" s="110"/>
      <c r="H17" s="96"/>
      <c r="I17" s="96"/>
      <c r="J17" s="17" t="s">
        <v>188</v>
      </c>
      <c r="K17" s="31"/>
      <c r="L17" s="30"/>
      <c r="M17" s="31"/>
      <c r="N17" s="31"/>
      <c r="O17" s="31"/>
      <c r="P17" s="30"/>
      <c r="Q17" s="30"/>
      <c r="R17" s="30"/>
      <c r="S17" s="30"/>
      <c r="T17" s="31"/>
      <c r="U17" s="31"/>
    </row>
    <row r="18" spans="1:21" s="5" customFormat="1" ht="40.5" hidden="1" customHeight="1" x14ac:dyDescent="0.25">
      <c r="A18" s="69">
        <v>16</v>
      </c>
      <c r="B18" s="36" t="s">
        <v>132</v>
      </c>
      <c r="C18" s="22" t="s">
        <v>136</v>
      </c>
      <c r="D18" s="37" t="s">
        <v>5</v>
      </c>
      <c r="E18" s="37" t="s">
        <v>5</v>
      </c>
      <c r="F18" s="37" t="s">
        <v>135</v>
      </c>
      <c r="G18" s="24" t="s">
        <v>133</v>
      </c>
      <c r="H18" s="37" t="s">
        <v>134</v>
      </c>
      <c r="I18" s="72" t="s">
        <v>182</v>
      </c>
      <c r="J18" s="31"/>
      <c r="K18" s="31"/>
      <c r="L18" s="43"/>
      <c r="M18" s="33"/>
      <c r="N18" s="31"/>
      <c r="O18" s="31"/>
      <c r="P18" s="43"/>
      <c r="Q18" s="43"/>
      <c r="R18" s="31"/>
      <c r="S18" s="45"/>
      <c r="T18" s="31"/>
      <c r="U18" s="31"/>
    </row>
    <row r="19" spans="1:21" s="5" customFormat="1" ht="57.75" customHeight="1" x14ac:dyDescent="0.25">
      <c r="A19" s="69">
        <v>16</v>
      </c>
      <c r="B19" s="21" t="s">
        <v>9</v>
      </c>
      <c r="C19" s="22" t="s">
        <v>102</v>
      </c>
      <c r="D19" s="23" t="s">
        <v>5</v>
      </c>
      <c r="E19" s="23" t="s">
        <v>5</v>
      </c>
      <c r="F19" s="23" t="s">
        <v>23</v>
      </c>
      <c r="G19" s="24" t="s">
        <v>31</v>
      </c>
      <c r="H19" s="58" t="s">
        <v>144</v>
      </c>
      <c r="I19" s="71" t="s">
        <v>185</v>
      </c>
      <c r="J19" s="17" t="s">
        <v>188</v>
      </c>
      <c r="K19" s="31"/>
      <c r="L19" s="43"/>
      <c r="M19" s="33"/>
      <c r="N19" s="31"/>
      <c r="O19" s="31"/>
      <c r="P19" s="43"/>
      <c r="Q19" s="43"/>
      <c r="R19" s="31"/>
      <c r="S19" s="45"/>
      <c r="T19" s="31"/>
      <c r="U19" s="31"/>
    </row>
    <row r="20" spans="1:21" s="5" customFormat="1" ht="65.25" customHeight="1" x14ac:dyDescent="0.25">
      <c r="A20" s="87">
        <f t="shared" si="0"/>
        <v>17</v>
      </c>
      <c r="B20" s="21" t="s">
        <v>10</v>
      </c>
      <c r="C20" s="22" t="s">
        <v>11</v>
      </c>
      <c r="D20" s="23" t="s">
        <v>53</v>
      </c>
      <c r="E20" s="23" t="s">
        <v>52</v>
      </c>
      <c r="F20" s="23" t="s">
        <v>24</v>
      </c>
      <c r="G20" s="24" t="s">
        <v>32</v>
      </c>
      <c r="H20" s="29" t="s">
        <v>125</v>
      </c>
      <c r="I20" s="72" t="s">
        <v>186</v>
      </c>
      <c r="J20" s="31"/>
      <c r="K20" s="16" t="s">
        <v>208</v>
      </c>
      <c r="L20" s="31"/>
      <c r="M20" s="16" t="s">
        <v>211</v>
      </c>
      <c r="N20" s="16" t="s">
        <v>207</v>
      </c>
      <c r="O20" s="31"/>
      <c r="P20" s="31"/>
      <c r="Q20" s="31"/>
      <c r="R20" s="17" t="s">
        <v>210</v>
      </c>
      <c r="S20" s="16" t="s">
        <v>209</v>
      </c>
      <c r="T20" s="31"/>
      <c r="U20" s="31"/>
    </row>
    <row r="21" spans="1:21" s="5" customFormat="1" ht="44.25" customHeight="1" x14ac:dyDescent="0.25">
      <c r="A21" s="69">
        <f t="shared" si="0"/>
        <v>18</v>
      </c>
      <c r="B21" s="55" t="s">
        <v>156</v>
      </c>
      <c r="C21" s="22" t="s">
        <v>154</v>
      </c>
      <c r="D21" s="56" t="s">
        <v>155</v>
      </c>
      <c r="E21" s="56" t="s">
        <v>52</v>
      </c>
      <c r="F21" s="64" t="s">
        <v>174</v>
      </c>
      <c r="G21" s="26" t="s">
        <v>175</v>
      </c>
      <c r="H21" s="63" t="s">
        <v>176</v>
      </c>
      <c r="I21" s="73" t="s">
        <v>184</v>
      </c>
      <c r="J21" s="17" t="s">
        <v>188</v>
      </c>
      <c r="K21" s="31"/>
      <c r="L21" s="31"/>
      <c r="M21" s="33"/>
      <c r="N21" s="31"/>
      <c r="O21" s="31"/>
      <c r="P21" s="31"/>
      <c r="Q21" s="31"/>
      <c r="R21" s="31"/>
      <c r="S21" s="31"/>
      <c r="T21" s="31"/>
      <c r="U21" s="31"/>
    </row>
    <row r="22" spans="1:21" s="5" customFormat="1" ht="45.75" customHeight="1" x14ac:dyDescent="0.25">
      <c r="A22" s="87">
        <f t="shared" si="0"/>
        <v>19</v>
      </c>
      <c r="B22" s="18" t="s">
        <v>33</v>
      </c>
      <c r="C22" s="22" t="s">
        <v>101</v>
      </c>
      <c r="D22" s="23" t="s">
        <v>60</v>
      </c>
      <c r="E22" s="23" t="s">
        <v>52</v>
      </c>
      <c r="F22" s="23" t="s">
        <v>19</v>
      </c>
      <c r="G22" s="24" t="s">
        <v>28</v>
      </c>
      <c r="H22" s="61" t="s">
        <v>170</v>
      </c>
      <c r="I22" s="72" t="s">
        <v>183</v>
      </c>
      <c r="J22" s="31"/>
      <c r="K22" s="93" t="s">
        <v>257</v>
      </c>
      <c r="L22" s="31"/>
      <c r="M22" s="93" t="s">
        <v>258</v>
      </c>
      <c r="N22" s="31"/>
      <c r="O22" s="17" t="s">
        <v>259</v>
      </c>
      <c r="P22" s="31"/>
      <c r="Q22" s="17" t="s">
        <v>260</v>
      </c>
      <c r="R22" s="31"/>
      <c r="S22" s="17" t="s">
        <v>261</v>
      </c>
      <c r="T22" s="31"/>
      <c r="U22" s="17" t="s">
        <v>262</v>
      </c>
    </row>
    <row r="23" spans="1:21" ht="52.5" customHeight="1" x14ac:dyDescent="0.25">
      <c r="A23" s="69">
        <f t="shared" si="0"/>
        <v>20</v>
      </c>
      <c r="B23" s="18" t="s">
        <v>164</v>
      </c>
      <c r="C23" s="22" t="s">
        <v>165</v>
      </c>
      <c r="D23" s="90" t="s">
        <v>166</v>
      </c>
      <c r="E23" s="90" t="s">
        <v>52</v>
      </c>
      <c r="F23" s="90"/>
      <c r="G23" s="26" t="s">
        <v>167</v>
      </c>
      <c r="H23" s="89" t="s">
        <v>168</v>
      </c>
      <c r="I23" s="72" t="s">
        <v>183</v>
      </c>
      <c r="J23" s="17" t="s">
        <v>188</v>
      </c>
      <c r="K23" s="31"/>
      <c r="L23" s="31"/>
      <c r="M23" s="33"/>
      <c r="N23" s="31"/>
      <c r="O23" s="31"/>
      <c r="P23" s="31"/>
      <c r="Q23" s="31"/>
      <c r="R23" s="31"/>
      <c r="S23" s="31"/>
      <c r="T23" s="31"/>
      <c r="U23" s="31"/>
    </row>
    <row r="24" spans="1:21" s="5" customFormat="1" ht="45.75" customHeight="1" x14ac:dyDescent="0.25">
      <c r="A24" s="69">
        <v>21</v>
      </c>
      <c r="B24" s="21" t="s">
        <v>49</v>
      </c>
      <c r="C24" s="22" t="s">
        <v>100</v>
      </c>
      <c r="D24" s="23" t="s">
        <v>5</v>
      </c>
      <c r="E24" s="23" t="s">
        <v>5</v>
      </c>
      <c r="F24" s="23" t="s">
        <v>44</v>
      </c>
      <c r="G24" s="26" t="s">
        <v>171</v>
      </c>
      <c r="H24" s="29" t="s">
        <v>123</v>
      </c>
      <c r="I24" s="72" t="s">
        <v>182</v>
      </c>
      <c r="J24" s="17" t="s">
        <v>188</v>
      </c>
      <c r="K24" s="31"/>
      <c r="L24" s="31"/>
      <c r="M24" s="33"/>
      <c r="N24" s="31"/>
      <c r="O24" s="31"/>
      <c r="P24" s="31"/>
      <c r="Q24" s="31"/>
      <c r="R24" s="31"/>
      <c r="S24" s="31"/>
      <c r="T24" s="31"/>
      <c r="U24" s="31"/>
    </row>
    <row r="25" spans="1:21" s="5" customFormat="1" ht="54" customHeight="1" x14ac:dyDescent="0.25">
      <c r="A25" s="87">
        <f t="shared" si="0"/>
        <v>22</v>
      </c>
      <c r="B25" s="92" t="s">
        <v>48</v>
      </c>
      <c r="C25" s="22" t="s">
        <v>12</v>
      </c>
      <c r="D25" s="23" t="s">
        <v>67</v>
      </c>
      <c r="E25" s="23" t="s">
        <v>63</v>
      </c>
      <c r="F25" s="23" t="s">
        <v>20</v>
      </c>
      <c r="G25" s="26" t="s">
        <v>43</v>
      </c>
      <c r="H25" s="60" t="s">
        <v>126</v>
      </c>
      <c r="I25" s="88" t="s">
        <v>182</v>
      </c>
      <c r="J25" s="17" t="s">
        <v>188</v>
      </c>
      <c r="K25" s="31"/>
      <c r="L25" s="31"/>
      <c r="M25" s="17" t="s">
        <v>251</v>
      </c>
      <c r="N25" s="17" t="s">
        <v>252</v>
      </c>
      <c r="O25" s="17" t="s">
        <v>253</v>
      </c>
      <c r="P25" s="31"/>
      <c r="Q25" s="17" t="s">
        <v>254</v>
      </c>
      <c r="R25" s="17" t="s">
        <v>255</v>
      </c>
      <c r="S25" s="31"/>
      <c r="T25" s="17" t="s">
        <v>256</v>
      </c>
      <c r="U25" s="31"/>
    </row>
    <row r="26" spans="1:21" s="5" customFormat="1" ht="30" customHeight="1" x14ac:dyDescent="0.25">
      <c r="A26" s="69">
        <f t="shared" si="0"/>
        <v>23</v>
      </c>
      <c r="B26" s="99" t="s">
        <v>13</v>
      </c>
      <c r="C26" s="22" t="s">
        <v>99</v>
      </c>
      <c r="D26" s="23" t="s">
        <v>56</v>
      </c>
      <c r="E26" s="23" t="s">
        <v>52</v>
      </c>
      <c r="F26" s="107" t="s">
        <v>40</v>
      </c>
      <c r="G26" s="26" t="s">
        <v>38</v>
      </c>
      <c r="H26" s="105" t="s">
        <v>169</v>
      </c>
      <c r="I26" s="94" t="s">
        <v>182</v>
      </c>
      <c r="J26" s="34"/>
      <c r="K26" s="31"/>
      <c r="L26" s="84" t="s">
        <v>216</v>
      </c>
      <c r="M26" s="31"/>
      <c r="N26" s="85" t="s">
        <v>218</v>
      </c>
      <c r="O26" s="30"/>
      <c r="P26" s="30"/>
      <c r="Q26" s="30"/>
      <c r="R26" s="85" t="s">
        <v>219</v>
      </c>
      <c r="S26" s="30"/>
      <c r="T26" s="30"/>
      <c r="U26" s="30"/>
    </row>
    <row r="27" spans="1:21" s="5" customFormat="1" ht="30" customHeight="1" x14ac:dyDescent="0.25">
      <c r="A27" s="87">
        <f t="shared" si="0"/>
        <v>24</v>
      </c>
      <c r="B27" s="101"/>
      <c r="C27" s="22" t="s">
        <v>39</v>
      </c>
      <c r="D27" s="23" t="s">
        <v>70</v>
      </c>
      <c r="E27" s="23" t="s">
        <v>63</v>
      </c>
      <c r="F27" s="107"/>
      <c r="G27" s="26" t="s">
        <v>38</v>
      </c>
      <c r="H27" s="106"/>
      <c r="I27" s="96"/>
      <c r="J27" s="30"/>
      <c r="K27" s="31"/>
      <c r="L27" s="31"/>
      <c r="M27" s="85" t="s">
        <v>217</v>
      </c>
      <c r="N27" s="34"/>
      <c r="O27" s="34"/>
      <c r="P27" s="30"/>
      <c r="Q27" s="85" t="s">
        <v>220</v>
      </c>
      <c r="R27" s="35"/>
      <c r="S27" s="35"/>
      <c r="T27" s="35"/>
      <c r="U27" s="35"/>
    </row>
    <row r="28" spans="1:21" s="5" customFormat="1" ht="51" x14ac:dyDescent="0.25">
      <c r="A28" s="69">
        <f t="shared" si="0"/>
        <v>25</v>
      </c>
      <c r="B28" s="55" t="s">
        <v>15</v>
      </c>
      <c r="C28" s="22" t="s">
        <v>98</v>
      </c>
      <c r="D28" s="23" t="s">
        <v>53</v>
      </c>
      <c r="E28" s="23" t="s">
        <v>52</v>
      </c>
      <c r="F28" s="23" t="s">
        <v>34</v>
      </c>
      <c r="G28" s="24" t="s">
        <v>35</v>
      </c>
      <c r="H28" s="42" t="s">
        <v>140</v>
      </c>
      <c r="I28" s="72" t="s">
        <v>182</v>
      </c>
      <c r="J28" s="17" t="s">
        <v>188</v>
      </c>
      <c r="K28" s="34"/>
      <c r="L28" s="31"/>
      <c r="M28" s="31"/>
      <c r="N28" s="31"/>
      <c r="O28" s="34"/>
      <c r="P28" s="30"/>
      <c r="Q28" s="30"/>
      <c r="R28" s="35"/>
      <c r="S28" s="35"/>
      <c r="T28" s="35"/>
      <c r="U28" s="35"/>
    </row>
    <row r="29" spans="1:21" s="5" customFormat="1" ht="89.25" x14ac:dyDescent="0.25">
      <c r="A29" s="87">
        <f t="shared" si="0"/>
        <v>26</v>
      </c>
      <c r="B29" s="99" t="s">
        <v>50</v>
      </c>
      <c r="C29" s="22" t="s">
        <v>97</v>
      </c>
      <c r="D29" s="76" t="s">
        <v>54</v>
      </c>
      <c r="E29" s="76" t="s">
        <v>52</v>
      </c>
      <c r="F29" s="76" t="s">
        <v>18</v>
      </c>
      <c r="G29" s="24" t="s">
        <v>27</v>
      </c>
      <c r="H29" s="81" t="s">
        <v>180</v>
      </c>
      <c r="I29" s="94" t="s">
        <v>183</v>
      </c>
      <c r="J29" s="32"/>
      <c r="K29" s="34"/>
      <c r="L29" s="84" t="s">
        <v>213</v>
      </c>
      <c r="M29" s="16" t="s">
        <v>214</v>
      </c>
      <c r="N29" s="35"/>
      <c r="O29" s="35"/>
      <c r="P29" s="35"/>
      <c r="Q29" s="16" t="s">
        <v>215</v>
      </c>
      <c r="R29" s="35"/>
      <c r="S29" s="35"/>
      <c r="T29" s="35"/>
      <c r="U29" s="35"/>
    </row>
    <row r="30" spans="1:21" s="5" customFormat="1" x14ac:dyDescent="0.25">
      <c r="A30" s="69">
        <f t="shared" si="0"/>
        <v>27</v>
      </c>
      <c r="B30" s="100"/>
      <c r="C30" s="22" t="s">
        <v>77</v>
      </c>
      <c r="D30" s="76" t="s">
        <v>78</v>
      </c>
      <c r="E30" s="76" t="s">
        <v>52</v>
      </c>
      <c r="F30" s="76"/>
      <c r="G30" s="24"/>
      <c r="H30" s="80"/>
      <c r="I30" s="95"/>
      <c r="J30" s="17" t="s">
        <v>188</v>
      </c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</row>
    <row r="31" spans="1:21" s="5" customFormat="1" x14ac:dyDescent="0.25">
      <c r="A31" s="69">
        <f t="shared" si="0"/>
        <v>28</v>
      </c>
      <c r="B31" s="100"/>
      <c r="C31" s="22" t="s">
        <v>76</v>
      </c>
      <c r="D31" s="76" t="s">
        <v>53</v>
      </c>
      <c r="E31" s="76" t="s">
        <v>52</v>
      </c>
      <c r="F31" s="76"/>
      <c r="G31" s="24"/>
      <c r="H31" s="80"/>
      <c r="I31" s="95"/>
      <c r="J31" s="17" t="s">
        <v>188</v>
      </c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</row>
    <row r="32" spans="1:21" s="5" customFormat="1" ht="25.5" x14ac:dyDescent="0.25">
      <c r="A32" s="87">
        <f t="shared" si="0"/>
        <v>29</v>
      </c>
      <c r="B32" s="100"/>
      <c r="C32" s="22" t="s">
        <v>92</v>
      </c>
      <c r="D32" s="76" t="s">
        <v>51</v>
      </c>
      <c r="E32" s="76" t="s">
        <v>52</v>
      </c>
      <c r="F32" s="76"/>
      <c r="G32" s="24" t="s">
        <v>192</v>
      </c>
      <c r="H32" s="78" t="s">
        <v>189</v>
      </c>
      <c r="I32" s="95"/>
      <c r="J32" s="31"/>
      <c r="K32" s="31"/>
      <c r="L32" s="31"/>
      <c r="M32" s="31"/>
      <c r="N32" s="31"/>
      <c r="O32" s="31"/>
      <c r="P32" s="31"/>
      <c r="Q32" s="97" t="s">
        <v>274</v>
      </c>
      <c r="R32" s="111"/>
      <c r="S32" s="31"/>
      <c r="T32" s="31"/>
      <c r="U32" s="31"/>
    </row>
    <row r="33" spans="1:21" s="5" customFormat="1" x14ac:dyDescent="0.25">
      <c r="A33" s="69">
        <f t="shared" si="0"/>
        <v>30</v>
      </c>
      <c r="B33" s="100"/>
      <c r="C33" s="22" t="s">
        <v>91</v>
      </c>
      <c r="D33" s="76" t="s">
        <v>55</v>
      </c>
      <c r="E33" s="76" t="s">
        <v>52</v>
      </c>
      <c r="F33" s="76"/>
      <c r="G33" s="24"/>
      <c r="H33" s="78"/>
      <c r="I33" s="95"/>
      <c r="J33" s="17" t="s">
        <v>188</v>
      </c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</row>
    <row r="34" spans="1:21" s="5" customFormat="1" x14ac:dyDescent="0.25">
      <c r="A34" s="69">
        <f t="shared" si="0"/>
        <v>31</v>
      </c>
      <c r="B34" s="100"/>
      <c r="C34" s="22" t="s">
        <v>90</v>
      </c>
      <c r="D34" s="76" t="s">
        <v>5</v>
      </c>
      <c r="E34" s="76" t="s">
        <v>5</v>
      </c>
      <c r="F34" s="76"/>
      <c r="G34" s="24"/>
      <c r="H34" s="78"/>
      <c r="I34" s="95"/>
      <c r="J34" s="17" t="s">
        <v>188</v>
      </c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</row>
    <row r="35" spans="1:21" s="5" customFormat="1" x14ac:dyDescent="0.25">
      <c r="A35" s="69">
        <f t="shared" si="0"/>
        <v>32</v>
      </c>
      <c r="B35" s="100"/>
      <c r="C35" s="22" t="s">
        <v>86</v>
      </c>
      <c r="D35" s="76" t="s">
        <v>87</v>
      </c>
      <c r="E35" s="76" t="s">
        <v>64</v>
      </c>
      <c r="F35" s="76"/>
      <c r="G35" s="24"/>
      <c r="H35" s="78"/>
      <c r="I35" s="95"/>
      <c r="J35" s="17" t="s">
        <v>188</v>
      </c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</row>
    <row r="36" spans="1:21" s="5" customFormat="1" ht="36.75" customHeight="1" x14ac:dyDescent="0.25">
      <c r="A36" s="69">
        <f t="shared" si="0"/>
        <v>33</v>
      </c>
      <c r="B36" s="100"/>
      <c r="C36" s="22" t="s">
        <v>85</v>
      </c>
      <c r="D36" s="76" t="s">
        <v>57</v>
      </c>
      <c r="E36" s="76" t="s">
        <v>64</v>
      </c>
      <c r="F36" s="76"/>
      <c r="G36" s="26" t="s">
        <v>191</v>
      </c>
      <c r="H36" s="78" t="s">
        <v>194</v>
      </c>
      <c r="I36" s="95"/>
      <c r="J36" s="17" t="s">
        <v>188</v>
      </c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</row>
    <row r="37" spans="1:21" s="5" customFormat="1" x14ac:dyDescent="0.25">
      <c r="A37" s="69">
        <f t="shared" si="0"/>
        <v>34</v>
      </c>
      <c r="B37" s="100"/>
      <c r="C37" s="22" t="s">
        <v>73</v>
      </c>
      <c r="D37" s="76" t="s">
        <v>71</v>
      </c>
      <c r="E37" s="76" t="s">
        <v>71</v>
      </c>
      <c r="F37" s="76"/>
      <c r="G37" s="24"/>
      <c r="H37" s="78"/>
      <c r="I37" s="95"/>
      <c r="J37" s="17" t="s">
        <v>188</v>
      </c>
      <c r="K37" s="31"/>
      <c r="L37" s="31"/>
      <c r="M37" s="31"/>
      <c r="N37" s="31"/>
      <c r="O37" s="31"/>
      <c r="P37" s="31"/>
      <c r="Q37" s="31"/>
      <c r="R37" s="31"/>
      <c r="S37" s="31"/>
      <c r="T37" s="31"/>
      <c r="U37" s="31"/>
    </row>
    <row r="38" spans="1:21" s="5" customFormat="1" ht="25.5" x14ac:dyDescent="0.25">
      <c r="A38" s="69">
        <f t="shared" si="0"/>
        <v>35</v>
      </c>
      <c r="B38" s="100"/>
      <c r="C38" s="22" t="s">
        <v>93</v>
      </c>
      <c r="D38" s="76" t="s">
        <v>74</v>
      </c>
      <c r="E38" s="76" t="s">
        <v>75</v>
      </c>
      <c r="F38" s="76"/>
      <c r="G38" s="24"/>
      <c r="H38" s="78"/>
      <c r="I38" s="95"/>
      <c r="J38" s="17" t="s">
        <v>188</v>
      </c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</row>
    <row r="39" spans="1:21" s="5" customFormat="1" x14ac:dyDescent="0.25">
      <c r="A39" s="69">
        <f t="shared" si="0"/>
        <v>36</v>
      </c>
      <c r="B39" s="100"/>
      <c r="C39" s="22" t="s">
        <v>89</v>
      </c>
      <c r="D39" s="76" t="s">
        <v>88</v>
      </c>
      <c r="E39" s="76" t="s">
        <v>81</v>
      </c>
      <c r="F39" s="76"/>
      <c r="G39" s="24"/>
      <c r="H39" s="78"/>
      <c r="I39" s="95"/>
      <c r="J39" s="17" t="s">
        <v>188</v>
      </c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</row>
    <row r="40" spans="1:21" s="5" customFormat="1" x14ac:dyDescent="0.25">
      <c r="A40" s="69">
        <f t="shared" si="0"/>
        <v>37</v>
      </c>
      <c r="B40" s="100"/>
      <c r="C40" s="22" t="s">
        <v>79</v>
      </c>
      <c r="D40" s="76" t="s">
        <v>80</v>
      </c>
      <c r="E40" s="76" t="s">
        <v>81</v>
      </c>
      <c r="F40" s="76"/>
      <c r="G40" s="24"/>
      <c r="H40" s="78"/>
      <c r="I40" s="95"/>
      <c r="J40" s="17" t="s">
        <v>188</v>
      </c>
      <c r="K40" s="31"/>
      <c r="L40" s="31"/>
      <c r="M40" s="31"/>
      <c r="N40" s="31"/>
      <c r="O40" s="31"/>
      <c r="P40" s="31"/>
      <c r="Q40" s="31"/>
      <c r="R40" s="31"/>
      <c r="S40" s="31"/>
      <c r="T40" s="31"/>
      <c r="U40" s="31"/>
    </row>
    <row r="41" spans="1:21" s="5" customFormat="1" ht="25.5" x14ac:dyDescent="0.25">
      <c r="A41" s="69">
        <f t="shared" si="0"/>
        <v>38</v>
      </c>
      <c r="B41" s="100"/>
      <c r="C41" s="22" t="s">
        <v>96</v>
      </c>
      <c r="D41" s="76" t="s">
        <v>95</v>
      </c>
      <c r="E41" s="76" t="s">
        <v>81</v>
      </c>
      <c r="F41" s="76"/>
      <c r="G41" s="24" t="s">
        <v>193</v>
      </c>
      <c r="H41" s="78" t="s">
        <v>194</v>
      </c>
      <c r="I41" s="95"/>
      <c r="J41" s="17" t="s">
        <v>188</v>
      </c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</row>
    <row r="42" spans="1:21" s="5" customFormat="1" x14ac:dyDescent="0.25">
      <c r="A42" s="69">
        <f t="shared" si="0"/>
        <v>39</v>
      </c>
      <c r="B42" s="100"/>
      <c r="C42" s="22" t="s">
        <v>94</v>
      </c>
      <c r="D42" s="76" t="s">
        <v>82</v>
      </c>
      <c r="E42" s="76" t="s">
        <v>83</v>
      </c>
      <c r="F42" s="76"/>
      <c r="G42" s="24"/>
      <c r="H42" s="78"/>
      <c r="I42" s="95"/>
      <c r="J42" s="17" t="s">
        <v>188</v>
      </c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</row>
    <row r="43" spans="1:21" s="5" customFormat="1" x14ac:dyDescent="0.25">
      <c r="A43" s="69">
        <f t="shared" si="0"/>
        <v>40</v>
      </c>
      <c r="B43" s="100"/>
      <c r="C43" s="22" t="s">
        <v>72</v>
      </c>
      <c r="D43" s="76" t="s">
        <v>59</v>
      </c>
      <c r="E43" s="76" t="s">
        <v>62</v>
      </c>
      <c r="F43" s="76"/>
      <c r="G43" s="24"/>
      <c r="H43" s="78"/>
      <c r="I43" s="95"/>
      <c r="J43" s="17" t="s">
        <v>188</v>
      </c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</row>
    <row r="44" spans="1:21" s="5" customFormat="1" x14ac:dyDescent="0.25">
      <c r="A44" s="69">
        <f t="shared" si="0"/>
        <v>41</v>
      </c>
      <c r="B44" s="101"/>
      <c r="C44" s="22" t="s">
        <v>84</v>
      </c>
      <c r="D44" s="76" t="s">
        <v>58</v>
      </c>
      <c r="E44" s="76" t="s">
        <v>65</v>
      </c>
      <c r="F44" s="76"/>
      <c r="G44" s="24"/>
      <c r="H44" s="78"/>
      <c r="I44" s="96"/>
      <c r="J44" s="17" t="s">
        <v>188</v>
      </c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</row>
    <row r="45" spans="1:21" s="5" customFormat="1" ht="30" customHeight="1" x14ac:dyDescent="0.25">
      <c r="A45" s="69">
        <v>42</v>
      </c>
      <c r="B45" s="21" t="s">
        <v>36</v>
      </c>
      <c r="C45" s="22" t="s">
        <v>14</v>
      </c>
      <c r="D45" s="23" t="s">
        <v>58</v>
      </c>
      <c r="E45" s="23" t="s">
        <v>65</v>
      </c>
      <c r="F45" s="23" t="s">
        <v>21</v>
      </c>
      <c r="G45" s="24" t="s">
        <v>29</v>
      </c>
      <c r="H45" s="29" t="s">
        <v>124</v>
      </c>
      <c r="I45" s="72" t="s">
        <v>182</v>
      </c>
      <c r="J45" s="17" t="s">
        <v>188</v>
      </c>
      <c r="K45" s="34"/>
      <c r="L45" s="34"/>
      <c r="M45" s="34"/>
      <c r="N45" s="34"/>
      <c r="O45" s="34"/>
      <c r="P45" s="34"/>
      <c r="Q45" s="31"/>
      <c r="R45" s="31"/>
      <c r="S45" s="31"/>
      <c r="T45" s="31"/>
      <c r="U45" s="31"/>
    </row>
    <row r="46" spans="1:21" ht="30.75" customHeight="1" x14ac:dyDescent="0.25">
      <c r="A46" s="87">
        <f t="shared" si="0"/>
        <v>43</v>
      </c>
      <c r="B46" s="55" t="s">
        <v>37</v>
      </c>
      <c r="C46" s="22" t="s">
        <v>69</v>
      </c>
      <c r="D46" s="23" t="s">
        <v>56</v>
      </c>
      <c r="E46" s="23" t="s">
        <v>52</v>
      </c>
      <c r="F46" s="23" t="s">
        <v>41</v>
      </c>
      <c r="G46" s="24" t="s">
        <v>42</v>
      </c>
      <c r="H46" s="57" t="s">
        <v>158</v>
      </c>
      <c r="I46" s="72" t="s">
        <v>182</v>
      </c>
      <c r="J46" s="17" t="s">
        <v>226</v>
      </c>
      <c r="K46" s="17" t="s">
        <v>227</v>
      </c>
      <c r="L46" s="17" t="s">
        <v>228</v>
      </c>
      <c r="M46" s="17" t="s">
        <v>229</v>
      </c>
      <c r="N46" s="17" t="s">
        <v>230</v>
      </c>
      <c r="O46" s="17" t="s">
        <v>231</v>
      </c>
      <c r="P46" s="17" t="s">
        <v>232</v>
      </c>
      <c r="Q46" s="17" t="s">
        <v>233</v>
      </c>
      <c r="R46" s="17" t="s">
        <v>234</v>
      </c>
      <c r="S46" s="17" t="s">
        <v>235</v>
      </c>
      <c r="T46" s="17" t="s">
        <v>236</v>
      </c>
      <c r="U46" s="17" t="s">
        <v>237</v>
      </c>
    </row>
    <row r="47" spans="1:21" ht="30.75" customHeight="1" x14ac:dyDescent="0.25">
      <c r="A47" s="69">
        <f t="shared" si="0"/>
        <v>44</v>
      </c>
      <c r="B47" s="53" t="s">
        <v>151</v>
      </c>
      <c r="C47" s="22" t="s">
        <v>153</v>
      </c>
      <c r="D47" s="54" t="s">
        <v>62</v>
      </c>
      <c r="E47" s="54" t="s">
        <v>62</v>
      </c>
      <c r="F47" s="54" t="s">
        <v>187</v>
      </c>
      <c r="G47" s="24" t="s">
        <v>152</v>
      </c>
      <c r="H47" s="65" t="s">
        <v>177</v>
      </c>
      <c r="I47" s="72" t="s">
        <v>183</v>
      </c>
      <c r="J47" s="17" t="s">
        <v>188</v>
      </c>
      <c r="K47" s="34"/>
      <c r="L47" s="34"/>
      <c r="M47" s="34"/>
      <c r="N47" s="34"/>
      <c r="O47" s="34"/>
      <c r="P47" s="34"/>
      <c r="Q47" s="31"/>
      <c r="R47" s="31"/>
      <c r="S47" s="31"/>
      <c r="T47" s="31"/>
      <c r="U47" s="31"/>
    </row>
    <row r="48" spans="1:21" ht="25.5" x14ac:dyDescent="0.25">
      <c r="A48" s="69">
        <f t="shared" si="0"/>
        <v>45</v>
      </c>
      <c r="B48" s="55" t="s">
        <v>147</v>
      </c>
      <c r="C48" s="22" t="s">
        <v>148</v>
      </c>
      <c r="D48" s="52" t="s">
        <v>59</v>
      </c>
      <c r="E48" s="52" t="s">
        <v>62</v>
      </c>
      <c r="F48" s="52" t="s">
        <v>149</v>
      </c>
      <c r="G48" s="24" t="s">
        <v>150</v>
      </c>
      <c r="H48" s="52" t="s">
        <v>250</v>
      </c>
      <c r="I48" s="72" t="s">
        <v>182</v>
      </c>
      <c r="J48" s="17" t="s">
        <v>188</v>
      </c>
      <c r="K48" s="34"/>
      <c r="L48" s="34"/>
      <c r="M48" s="34"/>
      <c r="N48" s="34"/>
      <c r="O48" s="34"/>
      <c r="P48" s="34"/>
      <c r="Q48" s="31"/>
      <c r="R48" s="31"/>
      <c r="S48" s="31"/>
      <c r="T48" s="31"/>
      <c r="U48" s="31"/>
    </row>
    <row r="49" spans="1:1" x14ac:dyDescent="0.25">
      <c r="A49" s="69"/>
    </row>
  </sheetData>
  <mergeCells count="16">
    <mergeCell ref="H15:H17"/>
    <mergeCell ref="J12:L12"/>
    <mergeCell ref="I29:I44"/>
    <mergeCell ref="B29:B44"/>
    <mergeCell ref="J1:U1"/>
    <mergeCell ref="H26:H27"/>
    <mergeCell ref="B26:B27"/>
    <mergeCell ref="F26:F27"/>
    <mergeCell ref="I26:I27"/>
    <mergeCell ref="B6:B10"/>
    <mergeCell ref="B15:B17"/>
    <mergeCell ref="I15:I17"/>
    <mergeCell ref="I6:I10"/>
    <mergeCell ref="H6:H10"/>
    <mergeCell ref="G15:G17"/>
    <mergeCell ref="Q32:R32"/>
  </mergeCells>
  <hyperlinks>
    <hyperlink ref="G27" r:id="rId1"/>
    <hyperlink ref="G46" r:id="rId2" display="mailto:twrescuela@hotmail.com"/>
    <hyperlink ref="G25" r:id="rId3"/>
    <hyperlink ref="G3" r:id="rId4"/>
    <hyperlink ref="G4" r:id="rId5"/>
    <hyperlink ref="G47" r:id="rId6"/>
    <hyperlink ref="G12" r:id="rId7"/>
    <hyperlink ref="G26" r:id="rId8"/>
    <hyperlink ref="G24" r:id="rId9" display="mailto:ifac.instituto@gmail.com"/>
    <hyperlink ref="G21" r:id="rId10"/>
    <hyperlink ref="G5" r:id="rId11"/>
    <hyperlink ref="G6" r:id="rId12"/>
    <hyperlink ref="G36" r:id="rId13"/>
    <hyperlink ref="G23" r:id="rId14"/>
  </hyperlinks>
  <pageMargins left="0.11811023622047245" right="0.11811023622047245" top="0.35433070866141736" bottom="0.35433070866141736" header="0.31496062992125984" footer="0.31496062992125984"/>
  <pageSetup scale="90" orientation="landscape" horizontalDpi="4294967293" r:id="rId1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INSTITUCIONES AUTORIZADAS</vt:lpstr>
      <vt:lpstr>'INSTITUCIONES AUTORIZADAS'!Print_Area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mborra</dc:creator>
  <cp:lastModifiedBy>Valverde Silvia Isabel</cp:lastModifiedBy>
  <cp:lastPrinted>2019-01-31T17:24:34Z</cp:lastPrinted>
  <dcterms:created xsi:type="dcterms:W3CDTF">2015-08-24T18:46:34Z</dcterms:created>
  <dcterms:modified xsi:type="dcterms:W3CDTF">2024-01-12T13:46:40Z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sp-classification-label">
    <vt:lpwstr>Confidencial ENACOM</vt:lpwstr>
  </property>
</Properties>
</file>